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<sst xmlns="http://schemas.openxmlformats.org/spreadsheetml/2006/main" count="30" uniqueCount="30">
  <si>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</si>
  <si>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</si>
  <si>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</si>
  <si>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</si>
  <si>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</si>
  <si>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</si>
  <si>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</si>
  <si>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</si>
  <si>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</si>
  <si>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</si>
  <si>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</si>
  <si>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</si>
  <si>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</si>
  <si>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</si>
  <si>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</si>
  <si>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</si>
  <si>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</si>
  <si>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</si>
  <si>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</si>
  <si>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</si>
  <si>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</si>
  <si>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</si>
  <si>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</si>
  <si>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</si>
  <si>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</si>
  <si>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</si>
  <si>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</si>
  <si>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</si>
  <si>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</si>
  <si>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січень-червень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</si>
</sst>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8" sqref="G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19698434</v>
      </c>
      <c r="F8" s="13">
        <v>17456868.170000002</v>
      </c>
      <c r="G8" s="6">
        <f>F8/E8*100</f>
        <v>88.620588672175671</v>
      </c>
      <c r="H8" s="6">
        <f>F8/D8*100</f>
        <v>42.406715440871267</v>
      </c>
    </row>
    <row r="9" spans="1:8">
      <c r="A9" s="10" t="s">
        <v>8</v>
      </c>
      <c r="B9" s="11" t="s">
        <v>9</v>
      </c>
      <c r="C9" s="13">
        <v>77841058</v>
      </c>
      <c r="D9" s="13">
        <v>149511605</v>
      </c>
      <c r="E9" s="13">
        <v>105796551</v>
      </c>
      <c r="F9" s="13">
        <v>86158785.909999996</v>
      </c>
      <c r="G9" s="6">
        <f t="shared" ref="G9:G18" si="0">F9/E9*100</f>
        <v>81.438180257880049</v>
      </c>
      <c r="H9" s="6">
        <f t="shared" ref="H9:H18" si="1">F9/D9*100</f>
        <v>57.626821616957422</v>
      </c>
    </row>
    <row r="10" spans="1:8">
      <c r="A10" s="10" t="s">
        <v>10</v>
      </c>
      <c r="B10" s="11" t="s">
        <v>11</v>
      </c>
      <c r="C10" s="13">
        <v>12906867</v>
      </c>
      <c r="D10" s="13">
        <v>16939767</v>
      </c>
      <c r="E10" s="13">
        <v>11013191</v>
      </c>
      <c r="F10" s="13">
        <v>7413646.4199999999</v>
      </c>
      <c r="G10" s="6">
        <f t="shared" si="0"/>
        <v>67.316061439413872</v>
      </c>
      <c r="H10" s="6">
        <f t="shared" si="1"/>
        <v>43.764748476174439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29222597</v>
      </c>
      <c r="E11" s="13">
        <v>15540977</v>
      </c>
      <c r="F11" s="13">
        <v>13486374.759999998</v>
      </c>
      <c r="G11" s="6">
        <f t="shared" si="0"/>
        <v>86.779452540210301</v>
      </c>
      <c r="H11" s="6">
        <f t="shared" si="1"/>
        <v>46.150500450045548</v>
      </c>
    </row>
    <row r="12" spans="1:8">
      <c r="A12" s="10" t="s">
        <v>14</v>
      </c>
      <c r="B12" s="11" t="s">
        <v>15</v>
      </c>
      <c r="C12" s="13">
        <v>9326507</v>
      </c>
      <c r="D12" s="13">
        <v>9782507</v>
      </c>
      <c r="E12" s="13">
        <v>5141402</v>
      </c>
      <c r="F12" s="13">
        <v>4469421.95</v>
      </c>
      <c r="G12" s="6">
        <f t="shared" si="0"/>
        <v>86.930023172667688</v>
      </c>
      <c r="H12" s="6">
        <f t="shared" si="1"/>
        <v>45.68789932887347</v>
      </c>
    </row>
    <row r="13" spans="1:8">
      <c r="A13" s="10" t="s">
        <v>16</v>
      </c>
      <c r="B13" s="11" t="s">
        <v>17</v>
      </c>
      <c r="C13" s="13">
        <v>5146180</v>
      </c>
      <c r="D13" s="13">
        <v>5374180</v>
      </c>
      <c r="E13" s="13">
        <v>3027891</v>
      </c>
      <c r="F13" s="13">
        <v>2593875.4500000002</v>
      </c>
      <c r="G13" s="6">
        <f t="shared" si="0"/>
        <v>85.666077477689925</v>
      </c>
      <c r="H13" s="6">
        <f t="shared" si="1"/>
        <v>48.265511203569666</v>
      </c>
    </row>
    <row r="14" spans="1:8">
      <c r="A14" s="10" t="s">
        <v>18</v>
      </c>
      <c r="B14" s="11" t="s">
        <v>19</v>
      </c>
      <c r="C14" s="13">
        <v>14853716</v>
      </c>
      <c r="D14" s="13">
        <v>22100112</v>
      </c>
      <c r="E14" s="13">
        <v>14978448</v>
      </c>
      <c r="F14" s="13">
        <v>11693287.1</v>
      </c>
      <c r="G14" s="6">
        <f t="shared" si="0"/>
        <v>78.067414594622889</v>
      </c>
      <c r="H14" s="6">
        <f t="shared" si="1"/>
        <v>52.910533213587328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1610878</v>
      </c>
      <c r="F15" s="13">
        <v>362527.47</v>
      </c>
      <c r="G15" s="6">
        <f t="shared" si="0"/>
        <v>22.504961269568518</v>
      </c>
      <c r="H15" s="6">
        <f t="shared" si="1"/>
        <v>8.1611988151512591</v>
      </c>
    </row>
    <row r="16" spans="1:8">
      <c r="A16" s="10" t="s">
        <v>22</v>
      </c>
      <c r="B16" s="11" t="s">
        <v>23</v>
      </c>
      <c r="C16" s="13">
        <v>1374077</v>
      </c>
      <c r="D16" s="13">
        <v>1654077</v>
      </c>
      <c r="E16" s="13">
        <v>805175</v>
      </c>
      <c r="F16" s="13">
        <v>569427.99</v>
      </c>
      <c r="G16" s="6">
        <f t="shared" si="0"/>
        <v>70.721022138044518</v>
      </c>
      <c r="H16" s="6">
        <f t="shared" si="1"/>
        <v>34.425724437254132</v>
      </c>
    </row>
    <row r="17" spans="1:8">
      <c r="A17" s="10" t="s">
        <v>24</v>
      </c>
      <c r="B17" s="11" t="s">
        <v>25</v>
      </c>
      <c r="C17" s="13">
        <v>396500</v>
      </c>
      <c r="D17" s="13">
        <v>5534795</v>
      </c>
      <c r="E17" s="13">
        <v>5336543</v>
      </c>
      <c r="F17" s="13">
        <v>4020061.72</v>
      </c>
      <c r="G17" s="6">
        <f t="shared" si="0"/>
        <v>75.330822219552999</v>
      </c>
      <c r="H17" s="6">
        <f t="shared" si="1"/>
        <v>72.632531466838429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285727065</v>
      </c>
      <c r="E18" s="9">
        <f>E8+E9+E10+E11+E12+E13+E14+E15+E16+E17</f>
        <v>182949490</v>
      </c>
      <c r="F18" s="9">
        <f>F8+F9+F10+F11+F12+F13+F14+F15+F16+F17</f>
        <v>148224276.94</v>
      </c>
      <c r="G18" s="8">
        <f t="shared" si="0"/>
        <v>81.01923483908044</v>
      </c>
      <c r="H18" s="8">
        <f t="shared" si="1"/>
        <v>51.876176637309456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2026-07-01T12:20:45Z</dcterms:modified>
</cp:coreProperties>
</file>