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№ 6 Бюджет розвитку" sheetId="1" r:id="rId1"/>
  </sheets>
  <definedNames>
    <definedName name="_xlfn.AGGREGATE" hidden="1">#NAME?</definedName>
    <definedName name="_xlnm.Print_Area" localSheetId="0">'№ 6 Бюджет розвитку'!$B$1:$J$44</definedName>
  </definedNames>
  <calcPr fullCalcOnLoad="1"/>
</workbook>
</file>

<file path=xl/sharedStrings.xml><?xml version="1.0" encoding="utf-8"?>
<sst xmlns="http://schemas.openxmlformats.org/spreadsheetml/2006/main" count="123" uniqueCount="85">
  <si>
    <t>(тис. грн.)/грн.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</si>
  <si>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</si>
  <si>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</si>
  <si>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Виконавчий комітет Новоодеської міської ради</t>
  </si>
  <si>
    <t>0620</t>
  </si>
  <si>
    <t>0443</t>
  </si>
  <si>
    <t>0111</t>
  </si>
  <si>
    <t>1010</t>
  </si>
  <si>
    <t>0910</t>
  </si>
  <si>
    <t>Секретар ради</t>
  </si>
  <si>
    <t>О.П. Пустовойтенко</t>
  </si>
  <si>
    <t>Надання дошкільної освіти</t>
  </si>
  <si>
    <t>6030</t>
  </si>
  <si>
    <t>Організація благоустрою населених пунктів</t>
  </si>
  <si>
    <t>Розробка схем планування та забудови територій (містобудівної документації)</t>
  </si>
  <si>
    <t>0490</t>
  </si>
  <si>
    <t xml:space="preserve">Придбання комп'ютерної техніки 
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</si>
  <si>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</si>
  <si>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</si>
  <si>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Новоодеського ДНЗ № 1, м. Нова Одеса, вул. Кухарєва, 3 (в т. ч. 10000 грн. співфінансування з міського бюджету)</t>
  </si>
  <si>
    <t>Уточнений перелік об’єктів, видатки на які у 2019  році будуть проводитися за рахунок коштів бюджету розвитку</t>
  </si>
  <si>
    <t>0110150</t>
  </si>
  <si>
    <t>Придбання холодильнику для ДНЗ № 2</t>
  </si>
  <si>
    <t>Придбання зупинки</t>
  </si>
  <si>
    <t>7325</t>
  </si>
  <si>
    <t>Будівництво споруд, установ та закладів фізичної культури і спорту</t>
  </si>
  <si>
    <t>Проектні роботи «Будівництво дитячо-юнацької спортивної школи»</t>
  </si>
  <si>
    <t>Розроблення розділів інженерно-технічних заходів цивільного захисту (цивільної оборони) в особливий період та на мирний час с. Криворіжжя Новоодесьгого району Миколаївської області</t>
  </si>
  <si>
    <t xml:space="preserve">Розробка детального плану території в районі вулиць Кухарєва та Центральна в м. Нова Одеса  </t>
  </si>
  <si>
    <t>Придбання холодильнику, м’якого інвентарю та телевізора для Новоодеського дошкільного навчального закладу № 2 «Орлятко» Миколаївської області (в т. ч. співфінансування з міського бюджету 445 грн.)</t>
  </si>
  <si>
    <t>Оргтехніка (принтер/БФП) для Новоодеського дошкільного навчального закладу № 1 Новоодеської міської ради Миколаївської області (в т.ч. співфінансування з міського бюджету 1 600 грн.)</t>
  </si>
  <si>
    <t>Оргтехніка (принтер/БФП) для Новоодеського дошкільного навчального закладу № 2 Новоодеської міської ради Миколаївської області (в т.ч. співфінансування з міського бюджету 1 600 грн.)</t>
  </si>
  <si>
    <t>Оргтехніка (принтер/БФП) для Новоодеського дошкільного навчального закладу № 3 Новоодеської міської ради Миколаївської області (в т.ч. співфінансування з міського бюджету 1 600 грн.)</t>
  </si>
  <si>
    <t>Оргтехніка (принтер/БФП) для Новоодеського дошкільного навчального закладу № 4 Новоодеської міської ради Миколаївської області (в т.ч. співфінансування з міського бюджету 1 600 грн.)</t>
  </si>
  <si>
    <t>Оргтехніка (принтер/БФП) для Новоодеського дошкільного навчального закладу № 5 Новоодеської міської ради Миколаївської області (в т.ч. співфінансування з міського бюджету 1 600 грн.)</t>
  </si>
  <si>
    <t>Код ФКВКБ</t>
  </si>
  <si>
    <t xml:space="preserve">Код ТПКВКМБ 
</t>
  </si>
  <si>
    <t>Найменування головного розпорядника коштів місцевого бюджету/ відповідального виконавця, найменування бюджетної програми згідно з ТПКВКМБ
ТКВКБМС</t>
  </si>
  <si>
    <t>Найменування об’єкта відповідно до проектно- кошторисної документації</t>
  </si>
  <si>
    <t>Строк реалізації об'єкта (рік початку і завершення)</t>
  </si>
  <si>
    <r>
      <t xml:space="preserve">Загальна вартість об'єкта
</t>
    </r>
    <r>
      <rPr>
        <sz val="11"/>
        <rFont val="Times New Roman"/>
        <family val="1"/>
      </rPr>
      <t>(грн.)</t>
    </r>
  </si>
  <si>
    <r>
      <t xml:space="preserve">Обсяг видатків бюджету розвитку
</t>
    </r>
    <r>
      <rPr>
        <sz val="11"/>
        <rFont val="Times New Roman"/>
        <family val="1"/>
      </rPr>
      <t>(грн.)</t>
    </r>
  </si>
  <si>
    <r>
      <t>Рівень будівельної готовності об'єкта на кінець бюджетного періоду
(</t>
    </r>
    <r>
      <rPr>
        <sz val="11"/>
        <rFont val="Times New Roman"/>
        <family val="1"/>
      </rPr>
      <t>%)</t>
    </r>
  </si>
  <si>
    <t>Придбання роздягалень для міського пляжу (2 шт.)</t>
  </si>
  <si>
    <t>0111010</t>
  </si>
  <si>
    <t>0116030</t>
  </si>
  <si>
    <t>0117325</t>
  </si>
  <si>
    <t>0117363</t>
  </si>
  <si>
    <t>0150</t>
  </si>
  <si>
    <t>0117670</t>
  </si>
  <si>
    <t>0117350</t>
  </si>
  <si>
    <t>Внески до статутного капіталу суб'єктів господарювання</t>
  </si>
  <si>
    <t>Поповнення статутного капіталу комунального підприємства «Новоодеський міський водоканал для придбання основних засобів</t>
  </si>
  <si>
    <t>2019</t>
  </si>
  <si>
    <t>6020</t>
  </si>
  <si>
    <t>0116020</t>
  </si>
  <si>
    <t xml:space="preserve">Дотація комунальному підприємству «Новоодеський міський водоканал» на придбання 2 насосів NSCE 40-160/55 5.5 кВт. </t>
  </si>
  <si>
    <t xml:space="preserve">Дотація комунальному підприємству «Новоодеський міський водоканал» на придбання САУ «Каскад-ГА ПЧ» 5,5 кВт. тип 2 НА/ПЧР/Сх/МДО </t>
  </si>
  <si>
    <t>Дотація комунальному підприємству «Новоодеський міський водоканал» на придбання модуля диспетчеризації ГА-МДО</t>
  </si>
  <si>
    <t>Дотація комунальному підприємству «Новоодеський міський водоканал» на придбання насосної обв’язки з комплектом запірної арматури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</si>
  <si>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</si>
  <si>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Дотація комунальному підприємству «Новоодеський міський водоканал» на придбання насосного обладнання для артсвердловин № 6 (Дачна) та № 7 (Комарова)</t>
  </si>
  <si>
    <t>0114060</t>
  </si>
  <si>
    <t>Забезпечення діяльності палаців і будинків культури, клубів, цкнтрів дозвілля та інших клубних закладів</t>
  </si>
  <si>
    <t>Придбання аналового міксерного пульта для міського будинку культури</t>
  </si>
  <si>
    <t>Придбання елементів дитячих майданчиків (8 шт.)</t>
  </si>
  <si>
    <t>Розробка детального плану території в районі міського сміттєзвалища</t>
  </si>
  <si>
    <t>Капітальний ремонт будівлі Новоодеського ДНЗ № 2 "Орлятко"по вул. Маслозаводська, 7 в Нова Одеса Миколаївської області</t>
  </si>
  <si>
    <t>Капітальний ремонт тротуарів   по вул. Кухарєва та по вул. Бузька в м. Нова Одеса  Миколаївської області (експертиза)</t>
  </si>
  <si>
    <t>Капітальний ремонт дорожнього покриття  по вул. Авангардна в м. Нова Одеса  Миколаївської області (експертиза)</t>
  </si>
  <si>
    <t>Капітальний ремонт внутрішньоквартальних проїздів до ж.б. № 23 по вул. Кухарєва  в м. Нова Одеса  Миколаївської області (експертиза)</t>
  </si>
  <si>
    <t>Капітальний ремонт  внутрішньо квартальних проїздів до житлових будинків  № 15 та № 17 по вул. Кухарєва  в м. Нова Одеса  Миколаївської області (експертиза)</t>
  </si>
  <si>
    <t>Капітальний ремонт дорожнього покриття  під’їзної дороги до буд. № 47 по вул. Бузька  в м. Нова Одеса  Миколаївської області (експертиза)</t>
  </si>
  <si>
    <t>Капітальний ремонт дорожнього покриття  по вул. Сапроненка  в м. Нова Одеса  Миколаївської області (експертиза)</t>
  </si>
  <si>
    <t>Капітальний ремонт  внутрішньо квартальних проїздів до житлових будинків  № 11 та № 13 по вул. Репіна  в м. Нова Одеса  Миколаївської області (експертиза)</t>
  </si>
  <si>
    <t>Капітальний ремонт дорожнього покриття  під’їзної дороги до мікрорайону по вул. Торгова, 2  в м. Нова Одеса  Миколаївської області (експертиза)</t>
  </si>
  <si>
    <t>Мікропроект «Придбання обладнання для ігрових майданчиків ДНЗ № 3 «Ластівка», вул. Сеславинського, 1, м. Нова Одеса Новоодеського району Миколаївської області» (співфінансування з міського бюджету 20 397 грн.)</t>
  </si>
  <si>
    <t>0828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</si>
  <si>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</si>
  <si>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Мікропроект «Придбання обладнання для ігрових майданчиків ДНЗ № 5 «Зірочка», вул. Маліновського, 30а, м. Нова Одеса Новоодеського району Миколаївської області»</t>
  </si>
  <si>
    <t>Здійснення заходів щодо соціально-економічного розвитку окремих територій (перелк об'єктів і заходів в додатку 4 до рішення)</t>
  </si>
  <si>
    <r>
      <t xml:space="preserve">Додаток № 3
до рішення </t>
    </r>
    <r>
      <rPr>
        <b/>
        <u val="single"/>
        <sz val="11"/>
        <rFont val="Times New Roman"/>
        <family val="1"/>
      </rPr>
      <t xml:space="preserve">Новоодеської міської </t>
    </r>
    <r>
      <rPr>
        <sz val="11"/>
        <rFont val="Times New Roman"/>
        <family val="1"/>
      </rPr>
      <t>ради
№  5  від 25 жовтня 2019 року</t>
    </r>
  </si>
  <si>
    <t>0117310</t>
  </si>
  <si>
    <t>Будівництво об'єктів житлово-комунального господарства</t>
  </si>
  <si>
    <t>Експертиза проекту «Нове будівництво самопливних мереж каналізації по вул. Кухарєва та вул. Центральна у м. Нова Одеса»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</si>
</sst>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92" fontId="41" fillId="0" borderId="13" xfId="95" applyNumberFormat="1" applyFont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 vertical="center" wrapText="1"/>
    </xf>
    <xf numFmtId="192" fontId="42" fillId="0" borderId="13" xfId="95" applyNumberFormat="1" applyFont="1" applyBorder="1">
      <alignment vertical="top"/>
      <protection/>
    </xf>
    <xf numFmtId="192" fontId="42" fillId="0" borderId="13" xfId="95" applyNumberFormat="1" applyFont="1" applyBorder="1" applyAlignment="1">
      <alignment horizontal="justify" vertical="top"/>
      <protection/>
    </xf>
    <xf numFmtId="0" fontId="27" fillId="0" borderId="13" xfId="0" applyFont="1" applyBorder="1" applyAlignment="1">
      <alignment horizontal="center" vertical="center" wrapText="1"/>
    </xf>
    <xf numFmtId="192" fontId="41" fillId="0" borderId="13" xfId="0" applyNumberFormat="1" applyFont="1" applyBorder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92" fontId="42" fillId="0" borderId="0" xfId="0" applyNumberFormat="1" applyFont="1" applyBorder="1" applyAlignment="1">
      <alignment vertical="justify"/>
    </xf>
    <xf numFmtId="192" fontId="41" fillId="0" borderId="0" xfId="0" applyNumberFormat="1" applyFont="1" applyBorder="1" applyAlignment="1">
      <alignment vertical="distributed"/>
    </xf>
    <xf numFmtId="192" fontId="42" fillId="0" borderId="13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justify" wrapText="1"/>
    </xf>
    <xf numFmtId="192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/>
    </xf>
    <xf numFmtId="49" fontId="27" fillId="0" borderId="14" xfId="0" applyNumberFormat="1" applyFont="1" applyBorder="1" applyAlignment="1">
      <alignment horizontal="center" vertical="center" wrapText="1"/>
    </xf>
    <xf numFmtId="192" fontId="42" fillId="0" borderId="13" xfId="95" applyNumberFormat="1" applyFont="1" applyFill="1" applyBorder="1" applyAlignment="1">
      <alignment vertical="center"/>
      <protection/>
    </xf>
    <xf numFmtId="0" fontId="27" fillId="0" borderId="15" xfId="0" applyFont="1" applyBorder="1" applyAlignment="1">
      <alignment vertical="center" wrapText="1"/>
    </xf>
    <xf numFmtId="0" fontId="27" fillId="0" borderId="13" xfId="0" applyFont="1" applyBorder="1" applyAlignment="1">
      <alignment vertical="top" wrapText="1"/>
    </xf>
    <xf numFmtId="0" fontId="27" fillId="0" borderId="0" xfId="0" applyFont="1" applyAlignment="1">
      <alignment vertical="justify"/>
    </xf>
    <xf numFmtId="0" fontId="27" fillId="0" borderId="13" xfId="0" applyFont="1" applyBorder="1" applyAlignment="1">
      <alignment horizontal="justify" vertical="distributed"/>
    </xf>
    <xf numFmtId="0" fontId="27" fillId="0" borderId="14" xfId="0" applyFont="1" applyBorder="1" applyAlignment="1">
      <alignment vertical="top" wrapText="1"/>
    </xf>
    <xf numFmtId="192" fontId="42" fillId="0" borderId="13" xfId="95" applyNumberFormat="1" applyFont="1" applyBorder="1">
      <alignment vertical="top"/>
      <protection/>
    </xf>
    <xf numFmtId="0" fontId="20" fillId="0" borderId="15" xfId="0" applyFont="1" applyBorder="1" applyAlignment="1">
      <alignment horizontal="justify" vertical="center" wrapText="1"/>
    </xf>
    <xf numFmtId="192" fontId="42" fillId="0" borderId="13" xfId="0" applyNumberFormat="1" applyFont="1" applyBorder="1" applyAlignment="1">
      <alignment vertical="justify"/>
    </xf>
    <xf numFmtId="49" fontId="42" fillId="0" borderId="16" xfId="95" applyNumberFormat="1" applyFont="1" applyBorder="1" applyAlignment="1">
      <alignment horizontal="center" vertical="center"/>
      <protection/>
    </xf>
    <xf numFmtId="49" fontId="42" fillId="0" borderId="17" xfId="95" applyNumberFormat="1" applyFont="1" applyBorder="1" applyAlignment="1">
      <alignment horizontal="center" vertical="top"/>
      <protection/>
    </xf>
    <xf numFmtId="49" fontId="42" fillId="0" borderId="17" xfId="95" applyNumberFormat="1" applyFont="1" applyBorder="1" applyAlignment="1">
      <alignment horizontal="center" vertical="top"/>
      <protection/>
    </xf>
    <xf numFmtId="49" fontId="42" fillId="0" borderId="17" xfId="95" applyNumberFormat="1" applyFont="1" applyFill="1" applyBorder="1" applyAlignment="1">
      <alignment horizontal="center" vertical="center"/>
      <protection/>
    </xf>
    <xf numFmtId="49" fontId="42" fillId="0" borderId="13" xfId="95" applyNumberFormat="1" applyFont="1" applyBorder="1" applyAlignment="1">
      <alignment horizontal="center" vertical="top"/>
      <protection/>
    </xf>
    <xf numFmtId="192" fontId="41" fillId="0" borderId="17" xfId="0" applyNumberFormat="1" applyFont="1" applyBorder="1" applyAlignment="1">
      <alignment horizontal="center" vertical="distributed"/>
    </xf>
    <xf numFmtId="49" fontId="42" fillId="0" borderId="17" xfId="95" applyNumberFormat="1" applyFont="1" applyBorder="1" applyAlignment="1">
      <alignment horizontal="center" vertical="center"/>
      <protection/>
    </xf>
    <xf numFmtId="192" fontId="42" fillId="0" borderId="13" xfId="95" applyNumberFormat="1" applyFont="1" applyBorder="1" applyAlignment="1">
      <alignment horizontal="justify" vertical="center" wrapText="1"/>
      <protection/>
    </xf>
    <xf numFmtId="0" fontId="27" fillId="0" borderId="18" xfId="0" applyFont="1" applyBorder="1" applyAlignment="1">
      <alignment vertical="center" wrapText="1"/>
    </xf>
    <xf numFmtId="0" fontId="27" fillId="0" borderId="13" xfId="0" applyFont="1" applyBorder="1" applyAlignment="1">
      <alignment horizontal="justify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vertical="center"/>
      <protection/>
    </xf>
    <xf numFmtId="192" fontId="42" fillId="0" borderId="13" xfId="95" applyNumberFormat="1" applyFont="1" applyBorder="1" applyAlignment="1">
      <alignment vertical="center"/>
      <protection/>
    </xf>
    <xf numFmtId="192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justify" vertical="center"/>
    </xf>
    <xf numFmtId="49" fontId="42" fillId="0" borderId="13" xfId="95" applyNumberFormat="1" applyFont="1" applyBorder="1" applyAlignment="1">
      <alignment horizontal="center" vertical="center"/>
      <protection/>
    </xf>
    <xf numFmtId="0" fontId="27" fillId="0" borderId="19" xfId="0" applyFont="1" applyBorder="1" applyAlignment="1">
      <alignment horizontal="justify" wrapText="1"/>
    </xf>
    <xf numFmtId="0" fontId="27" fillId="0" borderId="13" xfId="0" applyFont="1" applyBorder="1" applyAlignment="1">
      <alignment horizontal="justify" vertical="top" wrapText="1"/>
    </xf>
    <xf numFmtId="2" fontId="29" fillId="0" borderId="20" xfId="0" applyNumberFormat="1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fill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14" xfId="0" applyFont="1" applyBorder="1" applyAlignment="1">
      <alignment horizontal="justify" wrapText="1"/>
    </xf>
    <xf numFmtId="0" fontId="27" fillId="0" borderId="19" xfId="0" applyFont="1" applyBorder="1" applyAlignment="1">
      <alignment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90" zoomScaleSheetLayoutView="90" zoomScalePageLayoutView="0" workbookViewId="0" topLeftCell="C1">
      <selection activeCell="H42" sqref="H42"/>
    </sheetView>
  </sheetViews>
  <sheetFormatPr defaultColWidth="9.16015625" defaultRowHeight="12.75"/>
  <cols>
    <col min="1" max="1" width="3.83203125" style="3" hidden="1" customWidth="1"/>
    <col min="2" max="2" width="15.16015625" style="11" customWidth="1"/>
    <col min="3" max="3" width="13.33203125" style="11" customWidth="1"/>
    <col min="4" max="4" width="12.16015625" style="11" customWidth="1"/>
    <col min="5" max="5" width="54.66015625" style="3" customWidth="1"/>
    <col min="6" max="6" width="79.83203125" style="3" customWidth="1"/>
    <col min="7" max="7" width="15.16015625" style="3" customWidth="1"/>
    <col min="8" max="8" width="17.33203125" style="3" customWidth="1"/>
    <col min="9" max="9" width="18.83203125" style="3" customWidth="1"/>
    <col min="10" max="10" width="19.66015625" style="3" customWidth="1"/>
    <col min="11" max="11" width="11.83203125" style="2" bestFit="1" customWidth="1"/>
    <col min="12" max="16384" width="9.16015625" style="2" customWidth="1"/>
  </cols>
  <sheetData>
    <row r="1" spans="7:10" ht="54.75" customHeight="1">
      <c r="G1" s="83" t="s">
        <v>81</v>
      </c>
      <c r="H1" s="83"/>
      <c r="I1" s="83"/>
      <c r="J1" s="83"/>
    </row>
    <row r="2" spans="1:10" ht="24.75" customHeight="1">
      <c r="A2" s="1"/>
      <c r="B2" s="84" t="s">
        <v>20</v>
      </c>
      <c r="C2" s="85"/>
      <c r="D2" s="85"/>
      <c r="E2" s="85"/>
      <c r="F2" s="85"/>
      <c r="G2" s="85"/>
      <c r="H2" s="85"/>
      <c r="I2" s="85"/>
      <c r="J2" s="85"/>
    </row>
    <row r="3" spans="2:10" ht="19.5" customHeight="1">
      <c r="B3" s="12"/>
      <c r="C3" s="13"/>
      <c r="D3" s="13"/>
      <c r="E3" s="4"/>
      <c r="F3" s="16"/>
      <c r="G3" s="16"/>
      <c r="H3" s="17"/>
      <c r="I3" s="16"/>
      <c r="J3" s="8" t="s">
        <v>0</v>
      </c>
    </row>
    <row r="4" spans="1:10" ht="94.5" customHeight="1">
      <c r="A4" s="15"/>
      <c r="B4" s="7" t="s">
        <v>2</v>
      </c>
      <c r="C4" s="7" t="s">
        <v>36</v>
      </c>
      <c r="D4" s="7" t="s">
        <v>35</v>
      </c>
      <c r="E4" s="18" t="s">
        <v>37</v>
      </c>
      <c r="F4" s="9" t="s">
        <v>38</v>
      </c>
      <c r="G4" s="9" t="s">
        <v>39</v>
      </c>
      <c r="H4" s="9" t="s">
        <v>40</v>
      </c>
      <c r="I4" s="9" t="s">
        <v>41</v>
      </c>
      <c r="J4" s="9" t="s">
        <v>42</v>
      </c>
    </row>
    <row r="5" spans="1:10" s="6" customFormat="1" ht="30.75" customHeight="1">
      <c r="A5" s="5"/>
      <c r="B5" s="14"/>
      <c r="C5" s="19"/>
      <c r="D5" s="19"/>
      <c r="E5" s="20" t="s">
        <v>3</v>
      </c>
      <c r="F5" s="21"/>
      <c r="G5" s="21"/>
      <c r="H5" s="21"/>
      <c r="I5" s="21"/>
      <c r="J5" s="21"/>
    </row>
    <row r="6" spans="1:10" s="6" customFormat="1" ht="63.75" customHeight="1">
      <c r="A6" s="5"/>
      <c r="B6" s="37" t="s">
        <v>21</v>
      </c>
      <c r="C6" s="37" t="s">
        <v>48</v>
      </c>
      <c r="D6" s="37" t="s">
        <v>6</v>
      </c>
      <c r="E6" s="67" t="s">
        <v>78</v>
      </c>
      <c r="F6" s="54" t="s">
        <v>16</v>
      </c>
      <c r="G6" s="53">
        <v>2019</v>
      </c>
      <c r="H6" s="33">
        <v>40700</v>
      </c>
      <c r="I6" s="33">
        <v>40700</v>
      </c>
      <c r="J6" s="33"/>
    </row>
    <row r="7" spans="1:11" s="6" customFormat="1" ht="17.25" customHeight="1">
      <c r="A7" s="5"/>
      <c r="B7" s="77" t="s">
        <v>44</v>
      </c>
      <c r="C7" s="77" t="s">
        <v>7</v>
      </c>
      <c r="D7" s="77" t="s">
        <v>8</v>
      </c>
      <c r="E7" s="96" t="s">
        <v>11</v>
      </c>
      <c r="F7" s="34" t="s">
        <v>22</v>
      </c>
      <c r="G7" s="47" t="s">
        <v>53</v>
      </c>
      <c r="H7" s="33">
        <v>7969</v>
      </c>
      <c r="I7" s="33">
        <v>7969</v>
      </c>
      <c r="J7" s="33"/>
      <c r="K7" s="35"/>
    </row>
    <row r="8" spans="1:11" s="6" customFormat="1" ht="64.5" customHeight="1">
      <c r="A8" s="5"/>
      <c r="B8" s="81"/>
      <c r="C8" s="81"/>
      <c r="D8" s="81"/>
      <c r="E8" s="97"/>
      <c r="F8" s="56" t="s">
        <v>76</v>
      </c>
      <c r="G8" s="47" t="s">
        <v>53</v>
      </c>
      <c r="H8" s="33">
        <v>185425</v>
      </c>
      <c r="I8" s="33">
        <v>178748</v>
      </c>
      <c r="J8" s="33"/>
      <c r="K8" s="35"/>
    </row>
    <row r="9" spans="1:11" s="6" customFormat="1" ht="45.75" customHeight="1">
      <c r="A9" s="5"/>
      <c r="B9" s="92"/>
      <c r="C9" s="92"/>
      <c r="D9" s="92"/>
      <c r="E9" s="99"/>
      <c r="F9" s="56" t="s">
        <v>79</v>
      </c>
      <c r="G9" s="47" t="s">
        <v>53</v>
      </c>
      <c r="H9" s="33">
        <v>196485</v>
      </c>
      <c r="I9" s="33">
        <v>110950</v>
      </c>
      <c r="J9" s="33"/>
      <c r="K9" s="35"/>
    </row>
    <row r="10" spans="1:11" s="61" customFormat="1" ht="46.5" customHeight="1">
      <c r="A10" s="58"/>
      <c r="B10" s="62" t="s">
        <v>62</v>
      </c>
      <c r="C10" s="57">
        <v>4060</v>
      </c>
      <c r="D10" s="37" t="s">
        <v>77</v>
      </c>
      <c r="E10" s="55" t="s">
        <v>63</v>
      </c>
      <c r="F10" s="63" t="s">
        <v>64</v>
      </c>
      <c r="G10" s="64" t="s">
        <v>53</v>
      </c>
      <c r="H10" s="59">
        <v>11894</v>
      </c>
      <c r="I10" s="59">
        <v>11894</v>
      </c>
      <c r="J10" s="59"/>
      <c r="K10" s="60"/>
    </row>
    <row r="11" spans="1:11" s="6" customFormat="1" ht="29.25" customHeight="1">
      <c r="A11" s="5"/>
      <c r="B11" s="77" t="s">
        <v>55</v>
      </c>
      <c r="C11" s="77" t="s">
        <v>54</v>
      </c>
      <c r="D11" s="77" t="s">
        <v>4</v>
      </c>
      <c r="E11" s="96" t="s">
        <v>60</v>
      </c>
      <c r="F11" s="34" t="s">
        <v>56</v>
      </c>
      <c r="G11" s="47" t="s">
        <v>53</v>
      </c>
      <c r="H11" s="33">
        <v>70440</v>
      </c>
      <c r="I11" s="33">
        <v>70440</v>
      </c>
      <c r="J11" s="33"/>
      <c r="K11" s="35"/>
    </row>
    <row r="12" spans="1:11" s="6" customFormat="1" ht="45.75" customHeight="1">
      <c r="A12" s="5"/>
      <c r="B12" s="78"/>
      <c r="C12" s="78"/>
      <c r="D12" s="78"/>
      <c r="E12" s="97"/>
      <c r="F12" s="34" t="s">
        <v>57</v>
      </c>
      <c r="G12" s="47" t="s">
        <v>53</v>
      </c>
      <c r="H12" s="33">
        <v>97800</v>
      </c>
      <c r="I12" s="33">
        <v>97800</v>
      </c>
      <c r="J12" s="33"/>
      <c r="K12" s="35"/>
    </row>
    <row r="13" spans="1:11" s="6" customFormat="1" ht="29.25" customHeight="1">
      <c r="A13" s="5"/>
      <c r="B13" s="78"/>
      <c r="C13" s="78"/>
      <c r="D13" s="78"/>
      <c r="E13" s="97"/>
      <c r="F13" s="34" t="s">
        <v>58</v>
      </c>
      <c r="G13" s="47" t="s">
        <v>53</v>
      </c>
      <c r="H13" s="33">
        <v>24960</v>
      </c>
      <c r="I13" s="33">
        <v>24960</v>
      </c>
      <c r="J13" s="33"/>
      <c r="K13" s="35"/>
    </row>
    <row r="14" spans="1:11" s="6" customFormat="1" ht="45" customHeight="1">
      <c r="A14" s="5"/>
      <c r="B14" s="78"/>
      <c r="C14" s="78"/>
      <c r="D14" s="78"/>
      <c r="E14" s="97"/>
      <c r="F14" s="34" t="s">
        <v>59</v>
      </c>
      <c r="G14" s="47" t="s">
        <v>53</v>
      </c>
      <c r="H14" s="33">
        <v>48600</v>
      </c>
      <c r="I14" s="33">
        <v>48600</v>
      </c>
      <c r="J14" s="33"/>
      <c r="K14" s="35"/>
    </row>
    <row r="15" spans="1:11" s="6" customFormat="1" ht="47.25" customHeight="1">
      <c r="A15" s="5"/>
      <c r="B15" s="79"/>
      <c r="C15" s="79"/>
      <c r="D15" s="79"/>
      <c r="E15" s="98"/>
      <c r="F15" s="34" t="s">
        <v>61</v>
      </c>
      <c r="G15" s="47" t="s">
        <v>53</v>
      </c>
      <c r="H15" s="33">
        <v>133000</v>
      </c>
      <c r="I15" s="33">
        <v>133000</v>
      </c>
      <c r="J15" s="33"/>
      <c r="K15" s="35"/>
    </row>
    <row r="16" spans="2:10" ht="15.75" customHeight="1">
      <c r="B16" s="77" t="s">
        <v>45</v>
      </c>
      <c r="C16" s="77" t="s">
        <v>12</v>
      </c>
      <c r="D16" s="77" t="s">
        <v>4</v>
      </c>
      <c r="E16" s="93" t="s">
        <v>13</v>
      </c>
      <c r="F16" s="34" t="s">
        <v>23</v>
      </c>
      <c r="G16" s="48" t="s">
        <v>53</v>
      </c>
      <c r="H16" s="23">
        <v>16000</v>
      </c>
      <c r="I16" s="23">
        <v>16000</v>
      </c>
      <c r="J16" s="23"/>
    </row>
    <row r="17" spans="2:10" ht="15.75" customHeight="1">
      <c r="B17" s="91"/>
      <c r="C17" s="91"/>
      <c r="D17" s="91"/>
      <c r="E17" s="94"/>
      <c r="F17" s="34" t="s">
        <v>65</v>
      </c>
      <c r="G17" s="49" t="s">
        <v>53</v>
      </c>
      <c r="H17" s="44">
        <v>150400</v>
      </c>
      <c r="I17" s="44">
        <v>150400</v>
      </c>
      <c r="J17" s="44"/>
    </row>
    <row r="18" spans="2:10" ht="15.75" customHeight="1">
      <c r="B18" s="92"/>
      <c r="C18" s="92"/>
      <c r="D18" s="92"/>
      <c r="E18" s="95"/>
      <c r="F18" s="102" t="s">
        <v>43</v>
      </c>
      <c r="G18" s="49" t="s">
        <v>53</v>
      </c>
      <c r="H18" s="44">
        <v>13000</v>
      </c>
      <c r="I18" s="44">
        <v>13000</v>
      </c>
      <c r="J18" s="44"/>
    </row>
    <row r="19" spans="2:10" ht="33.75" customHeight="1">
      <c r="B19" s="37" t="s">
        <v>82</v>
      </c>
      <c r="C19" s="57">
        <v>7310</v>
      </c>
      <c r="D19" s="37" t="s">
        <v>5</v>
      </c>
      <c r="E19" s="100" t="s">
        <v>83</v>
      </c>
      <c r="F19" s="66" t="s">
        <v>84</v>
      </c>
      <c r="G19" s="49" t="s">
        <v>53</v>
      </c>
      <c r="H19" s="44">
        <v>9278</v>
      </c>
      <c r="I19" s="44">
        <v>9278</v>
      </c>
      <c r="J19" s="44"/>
    </row>
    <row r="20" spans="2:10" ht="28.5" customHeight="1">
      <c r="B20" s="37" t="s">
        <v>46</v>
      </c>
      <c r="C20" s="37" t="s">
        <v>24</v>
      </c>
      <c r="D20" s="37" t="s">
        <v>5</v>
      </c>
      <c r="E20" s="101" t="s">
        <v>25</v>
      </c>
      <c r="F20" s="103" t="s">
        <v>26</v>
      </c>
      <c r="G20" s="50" t="s">
        <v>53</v>
      </c>
      <c r="H20" s="38">
        <v>290956</v>
      </c>
      <c r="I20" s="38">
        <v>290956</v>
      </c>
      <c r="J20" s="38">
        <v>100</v>
      </c>
    </row>
    <row r="21" spans="2:11" ht="14.25" customHeight="1">
      <c r="B21" s="77" t="s">
        <v>50</v>
      </c>
      <c r="C21" s="74">
        <v>7350</v>
      </c>
      <c r="D21" s="77" t="s">
        <v>5</v>
      </c>
      <c r="E21" s="71" t="s">
        <v>14</v>
      </c>
      <c r="F21" s="24" t="s">
        <v>66</v>
      </c>
      <c r="G21" s="51" t="s">
        <v>53</v>
      </c>
      <c r="H21" s="23">
        <v>60000</v>
      </c>
      <c r="I21" s="23">
        <v>60000</v>
      </c>
      <c r="J21" s="23"/>
      <c r="K21" s="36"/>
    </row>
    <row r="22" spans="2:11" ht="46.5" customHeight="1">
      <c r="B22" s="78"/>
      <c r="C22" s="75"/>
      <c r="D22" s="78"/>
      <c r="E22" s="72"/>
      <c r="F22" s="41" t="s">
        <v>27</v>
      </c>
      <c r="G22" s="51" t="s">
        <v>53</v>
      </c>
      <c r="H22" s="23">
        <v>35008</v>
      </c>
      <c r="I22" s="23">
        <v>35008</v>
      </c>
      <c r="J22" s="23"/>
      <c r="K22" s="36"/>
    </row>
    <row r="23" spans="2:11" ht="29.25" customHeight="1">
      <c r="B23" s="79"/>
      <c r="C23" s="76"/>
      <c r="D23" s="79"/>
      <c r="E23" s="73"/>
      <c r="F23" s="42" t="s">
        <v>28</v>
      </c>
      <c r="G23" s="51" t="s">
        <v>53</v>
      </c>
      <c r="H23" s="23">
        <v>34431</v>
      </c>
      <c r="I23" s="23">
        <v>34431</v>
      </c>
      <c r="J23" s="23"/>
      <c r="K23" s="36"/>
    </row>
    <row r="24" spans="2:11" ht="47.25" customHeight="1">
      <c r="B24" s="80" t="s">
        <v>47</v>
      </c>
      <c r="C24" s="80" t="s">
        <v>17</v>
      </c>
      <c r="D24" s="80" t="s">
        <v>15</v>
      </c>
      <c r="E24" s="68" t="s">
        <v>18</v>
      </c>
      <c r="F24" s="40" t="s">
        <v>30</v>
      </c>
      <c r="G24" s="48" t="s">
        <v>53</v>
      </c>
      <c r="H24" s="23">
        <v>7700</v>
      </c>
      <c r="I24" s="23">
        <v>7700</v>
      </c>
      <c r="J24" s="23"/>
      <c r="K24" s="36"/>
    </row>
    <row r="25" spans="2:11" ht="45" customHeight="1">
      <c r="B25" s="81"/>
      <c r="C25" s="81"/>
      <c r="D25" s="81"/>
      <c r="E25" s="69"/>
      <c r="F25" s="40" t="s">
        <v>31</v>
      </c>
      <c r="G25" s="48" t="s">
        <v>53</v>
      </c>
      <c r="H25" s="23">
        <v>7700</v>
      </c>
      <c r="I25" s="23">
        <v>7700</v>
      </c>
      <c r="J25" s="23"/>
      <c r="K25" s="36"/>
    </row>
    <row r="26" spans="2:11" ht="46.5" customHeight="1">
      <c r="B26" s="81"/>
      <c r="C26" s="81"/>
      <c r="D26" s="81"/>
      <c r="E26" s="69"/>
      <c r="F26" s="40" t="s">
        <v>32</v>
      </c>
      <c r="G26" s="48" t="s">
        <v>53</v>
      </c>
      <c r="H26" s="23">
        <v>7700</v>
      </c>
      <c r="I26" s="23">
        <v>7700</v>
      </c>
      <c r="J26" s="23"/>
      <c r="K26" s="36"/>
    </row>
    <row r="27" spans="2:11" ht="48.75" customHeight="1">
      <c r="B27" s="81"/>
      <c r="C27" s="81"/>
      <c r="D27" s="81"/>
      <c r="E27" s="69"/>
      <c r="F27" s="40" t="s">
        <v>33</v>
      </c>
      <c r="G27" s="48" t="s">
        <v>53</v>
      </c>
      <c r="H27" s="23">
        <v>7700</v>
      </c>
      <c r="I27" s="23">
        <v>7700</v>
      </c>
      <c r="J27" s="23"/>
      <c r="K27" s="36"/>
    </row>
    <row r="28" spans="2:11" ht="46.5" customHeight="1">
      <c r="B28" s="81"/>
      <c r="C28" s="81"/>
      <c r="D28" s="81"/>
      <c r="E28" s="69"/>
      <c r="F28" s="43" t="s">
        <v>34</v>
      </c>
      <c r="G28" s="48" t="s">
        <v>53</v>
      </c>
      <c r="H28" s="23">
        <v>7700</v>
      </c>
      <c r="I28" s="23">
        <v>7700</v>
      </c>
      <c r="J28" s="23"/>
      <c r="K28" s="36"/>
    </row>
    <row r="29" spans="2:11" ht="62.25" customHeight="1">
      <c r="B29" s="81"/>
      <c r="C29" s="81"/>
      <c r="D29" s="81"/>
      <c r="E29" s="69"/>
      <c r="F29" s="40" t="s">
        <v>29</v>
      </c>
      <c r="G29" s="48" t="s">
        <v>53</v>
      </c>
      <c r="H29" s="23">
        <v>40445</v>
      </c>
      <c r="I29" s="23">
        <v>40445</v>
      </c>
      <c r="J29" s="23"/>
      <c r="K29" s="36"/>
    </row>
    <row r="30" spans="2:11" ht="45" customHeight="1">
      <c r="B30" s="81"/>
      <c r="C30" s="81"/>
      <c r="D30" s="81"/>
      <c r="E30" s="69"/>
      <c r="F30" s="34" t="s">
        <v>19</v>
      </c>
      <c r="G30" s="48" t="s">
        <v>53</v>
      </c>
      <c r="H30" s="23">
        <v>919227</v>
      </c>
      <c r="I30" s="23">
        <v>919227</v>
      </c>
      <c r="J30" s="23"/>
      <c r="K30" s="36"/>
    </row>
    <row r="31" spans="2:11" ht="31.5" customHeight="1">
      <c r="B31" s="81"/>
      <c r="C31" s="81"/>
      <c r="D31" s="81"/>
      <c r="E31" s="69"/>
      <c r="F31" s="34" t="s">
        <v>67</v>
      </c>
      <c r="G31" s="48" t="s">
        <v>53</v>
      </c>
      <c r="H31" s="23">
        <v>732000</v>
      </c>
      <c r="I31" s="23">
        <v>732000</v>
      </c>
      <c r="J31" s="23"/>
      <c r="K31" s="36"/>
    </row>
    <row r="32" spans="2:11" ht="31.5" customHeight="1">
      <c r="B32" s="81"/>
      <c r="C32" s="81"/>
      <c r="D32" s="81"/>
      <c r="E32" s="69"/>
      <c r="F32" s="66" t="s">
        <v>68</v>
      </c>
      <c r="G32" s="49" t="s">
        <v>53</v>
      </c>
      <c r="H32" s="44"/>
      <c r="I32" s="44">
        <v>7439</v>
      </c>
      <c r="J32" s="23"/>
      <c r="K32" s="36"/>
    </row>
    <row r="33" spans="2:11" ht="29.25" customHeight="1">
      <c r="B33" s="81"/>
      <c r="C33" s="81"/>
      <c r="D33" s="81"/>
      <c r="E33" s="69"/>
      <c r="F33" s="66" t="s">
        <v>69</v>
      </c>
      <c r="G33" s="49" t="s">
        <v>53</v>
      </c>
      <c r="H33" s="44"/>
      <c r="I33" s="44">
        <v>8284</v>
      </c>
      <c r="J33" s="23"/>
      <c r="K33" s="36"/>
    </row>
    <row r="34" spans="2:11" ht="32.25" customHeight="1">
      <c r="B34" s="81"/>
      <c r="C34" s="81"/>
      <c r="D34" s="81"/>
      <c r="E34" s="69"/>
      <c r="F34" s="66" t="s">
        <v>70</v>
      </c>
      <c r="G34" s="49" t="s">
        <v>53</v>
      </c>
      <c r="H34" s="44"/>
      <c r="I34" s="44">
        <v>7392</v>
      </c>
      <c r="J34" s="23"/>
      <c r="K34" s="36"/>
    </row>
    <row r="35" spans="2:11" ht="45.75" customHeight="1">
      <c r="B35" s="81"/>
      <c r="C35" s="81"/>
      <c r="D35" s="81"/>
      <c r="E35" s="69"/>
      <c r="F35" s="66" t="s">
        <v>71</v>
      </c>
      <c r="G35" s="49" t="s">
        <v>53</v>
      </c>
      <c r="H35" s="44"/>
      <c r="I35" s="44">
        <v>7392</v>
      </c>
      <c r="J35" s="23"/>
      <c r="K35" s="36"/>
    </row>
    <row r="36" spans="2:11" ht="46.5" customHeight="1">
      <c r="B36" s="81"/>
      <c r="C36" s="81"/>
      <c r="D36" s="81"/>
      <c r="E36" s="69"/>
      <c r="F36" s="66" t="s">
        <v>72</v>
      </c>
      <c r="G36" s="49" t="s">
        <v>53</v>
      </c>
      <c r="H36" s="44"/>
      <c r="I36" s="44">
        <v>7392</v>
      </c>
      <c r="J36" s="23"/>
      <c r="K36" s="36"/>
    </row>
    <row r="37" spans="2:11" ht="30" customHeight="1">
      <c r="B37" s="81"/>
      <c r="C37" s="81"/>
      <c r="D37" s="81"/>
      <c r="E37" s="69"/>
      <c r="F37" s="66" t="s">
        <v>73</v>
      </c>
      <c r="G37" s="49" t="s">
        <v>53</v>
      </c>
      <c r="H37" s="44"/>
      <c r="I37" s="44">
        <v>7598</v>
      </c>
      <c r="J37" s="23"/>
      <c r="K37" s="36"/>
    </row>
    <row r="38" spans="2:11" ht="48.75" customHeight="1">
      <c r="B38" s="81"/>
      <c r="C38" s="81"/>
      <c r="D38" s="81"/>
      <c r="E38" s="69"/>
      <c r="F38" s="34" t="s">
        <v>74</v>
      </c>
      <c r="G38" s="49" t="s">
        <v>53</v>
      </c>
      <c r="H38" s="44"/>
      <c r="I38" s="44">
        <v>7392</v>
      </c>
      <c r="J38" s="23"/>
      <c r="K38" s="36"/>
    </row>
    <row r="39" spans="2:11" ht="46.5" customHeight="1">
      <c r="B39" s="81"/>
      <c r="C39" s="81"/>
      <c r="D39" s="81"/>
      <c r="E39" s="69"/>
      <c r="F39" s="66" t="s">
        <v>75</v>
      </c>
      <c r="G39" s="49" t="s">
        <v>53</v>
      </c>
      <c r="H39" s="44"/>
      <c r="I39" s="44">
        <v>7392</v>
      </c>
      <c r="J39" s="23"/>
      <c r="K39" s="36"/>
    </row>
    <row r="40" spans="2:11" ht="30.75" customHeight="1">
      <c r="B40" s="82"/>
      <c r="C40" s="82"/>
      <c r="D40" s="82"/>
      <c r="E40" s="70"/>
      <c r="F40" s="66" t="s">
        <v>80</v>
      </c>
      <c r="G40" s="49" t="s">
        <v>53</v>
      </c>
      <c r="H40" s="44">
        <v>9821636</v>
      </c>
      <c r="I40" s="44">
        <v>9821636</v>
      </c>
      <c r="J40" s="23"/>
      <c r="K40" s="36"/>
    </row>
    <row r="41" spans="2:10" ht="35.25" customHeight="1">
      <c r="B41" s="22" t="s">
        <v>49</v>
      </c>
      <c r="C41" s="25">
        <v>7670</v>
      </c>
      <c r="D41" s="22" t="s">
        <v>15</v>
      </c>
      <c r="E41" s="39" t="s">
        <v>51</v>
      </c>
      <c r="F41" s="65" t="s">
        <v>52</v>
      </c>
      <c r="G41" s="48" t="s">
        <v>53</v>
      </c>
      <c r="H41" s="23">
        <v>280000</v>
      </c>
      <c r="I41" s="23">
        <v>280000</v>
      </c>
      <c r="J41" s="23"/>
    </row>
    <row r="42" spans="2:10" ht="16.5" customHeight="1">
      <c r="B42" s="10"/>
      <c r="C42" s="25"/>
      <c r="D42" s="22"/>
      <c r="E42" s="45" t="s">
        <v>1</v>
      </c>
      <c r="F42" s="46"/>
      <c r="G42" s="52"/>
      <c r="H42" s="26">
        <f>SUM(H6:H41)</f>
        <v>13258154</v>
      </c>
      <c r="I42" s="26">
        <f>SUM(I6:I41)</f>
        <v>13226223</v>
      </c>
      <c r="J42" s="26">
        <f>SUM(J6:J41)</f>
        <v>100</v>
      </c>
    </row>
    <row r="43" spans="2:10" ht="24.75" customHeight="1">
      <c r="B43" s="27"/>
      <c r="C43" s="28"/>
      <c r="D43" s="29"/>
      <c r="E43" s="30"/>
      <c r="F43" s="31"/>
      <c r="G43" s="32"/>
      <c r="H43" s="32"/>
      <c r="I43" s="32"/>
      <c r="J43" s="32"/>
    </row>
    <row r="44" spans="2:10" ht="24.75" customHeight="1">
      <c r="B44" s="27"/>
      <c r="C44" s="88" t="s">
        <v>9</v>
      </c>
      <c r="D44" s="89"/>
      <c r="E44" s="90"/>
      <c r="F44" s="31"/>
      <c r="G44" s="86" t="s">
        <v>10</v>
      </c>
      <c r="H44" s="87"/>
      <c r="I44" s="32"/>
      <c r="J44" s="32"/>
    </row>
  </sheetData>
  <sheetProtection/>
  <mergeCells count="24">
    <mergeCell ref="B7:B9"/>
    <mergeCell ref="C7:C9"/>
    <mergeCell ref="D7:D9"/>
    <mergeCell ref="E7:E9"/>
    <mergeCell ref="C11:C15"/>
    <mergeCell ref="B11:B15"/>
    <mergeCell ref="D11:D15"/>
    <mergeCell ref="E11:E15"/>
    <mergeCell ref="G1:J1"/>
    <mergeCell ref="B2:J2"/>
    <mergeCell ref="B21:B23"/>
    <mergeCell ref="G44:H44"/>
    <mergeCell ref="C44:E44"/>
    <mergeCell ref="B24:B40"/>
    <mergeCell ref="B16:B18"/>
    <mergeCell ref="C16:C18"/>
    <mergeCell ref="D16:D18"/>
    <mergeCell ref="E16:E18"/>
    <mergeCell ref="E24:E40"/>
    <mergeCell ref="E21:E23"/>
    <mergeCell ref="C21:C23"/>
    <mergeCell ref="D21:D23"/>
    <mergeCell ref="C24:C40"/>
    <mergeCell ref="D24:D40"/>
  </mergeCells>
  <printOptions horizontalCentered="1"/>
  <pageMargins left="0.2362204724409449" right="0.1968503937007874" top="0.5118110236220472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2019-10-24T10:21:12Z</cp:lastPrinted>
  <dcterms:created xsi:type="dcterms:W3CDTF">2014-01-17T10:52:16Z</dcterms:created>
  <dcterms:modified xsi:type="dcterms:W3CDTF">2019-10-24T10:21:15Z</dcterms:modified>
  <cp:category/>
  <cp:version/>
  <cp:contentType/>
  <cp:contentStatus/>
</cp:coreProperties>
</file>