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353" activeTab="0"/>
  </bookViews>
  <sheets>
    <sheet name="Лист2" sheetId="1" r:id="rId1"/>
  </sheets>
  <definedNames>
    <definedName name="Detail">#REF!</definedName>
    <definedName name="dtAktOut">#REF!</definedName>
    <definedName name="dtBSUM">#REF!</definedName>
    <definedName name="dtDatOut">#REF!</definedName>
    <definedName name="dtDatU">#REF!</definedName>
    <definedName name="dtINUM">#REF!</definedName>
    <definedName name="dtIznos">#REF!</definedName>
    <definedName name="dtName">#REF!</definedName>
    <definedName name="dtOstIznos">#REF!</definedName>
    <definedName name="dtOstSUM">#REF!</definedName>
    <definedName name="Header">#REF!</definedName>
    <definedName name="Itg1Hide1">#REF!</definedName>
    <definedName name="Itg1Hide2">#REF!</definedName>
    <definedName name="Itg2Hide1">#REF!</definedName>
    <definedName name="Itg2Hide2">#REF!</definedName>
    <definedName name="Itg3Hide1">#REF!</definedName>
    <definedName name="Itg3Hide2">#REF!</definedName>
    <definedName name="ItgNIzn">#REF!</definedName>
    <definedName name="ItgNIzn1">#REF!</definedName>
    <definedName name="ItgNIzn2">#REF!</definedName>
    <definedName name="ItgNIzn3">#REF!</definedName>
    <definedName name="ItgNSUM">#REF!</definedName>
    <definedName name="ItgNSUM1">#REF!</definedName>
    <definedName name="ItgNSUM2">#REF!</definedName>
    <definedName name="ItgNSUM3">#REF!</definedName>
    <definedName name="ItgOIzn">#REF!</definedName>
    <definedName name="ItgOIzn1">#REF!</definedName>
    <definedName name="ItgOIzn2">#REF!</definedName>
    <definedName name="ItgOIzn3">#REF!</definedName>
    <definedName name="ItgOSUM">#REF!</definedName>
    <definedName name="ItgOSUM1">#REF!</definedName>
    <definedName name="ItgOSUM2">#REF!</definedName>
    <definedName name="ItgOSUM3">#REF!</definedName>
    <definedName name="Itogo">#REF!</definedName>
    <definedName name="Itogo1">#REF!</definedName>
    <definedName name="Itogo2">#REF!</definedName>
    <definedName name="Itogo3">#REF!</definedName>
    <definedName name="rg_hdACCS">#REF!</definedName>
    <definedName name="rg_hdInEkspl">#REF!</definedName>
    <definedName name="rg_hdINUM">#REF!</definedName>
    <definedName name="rg_hdName">#REF!</definedName>
    <definedName name="rg_hdNGroup">#REF!</definedName>
    <definedName name="rg_hdOutEkspl">#REF!</definedName>
    <definedName name="rg_hdRazdel">#REF!</definedName>
    <definedName name="rg_hdRazMOL">#REF!</definedName>
    <definedName name="rg_hdRMOL">#REF!</definedName>
    <definedName name="rg_hdTypeU">#REF!</definedName>
    <definedName name="RHide">#REF!</definedName>
    <definedName name="RText">#REF!</definedName>
    <definedName name="RText1">#REF!</definedName>
    <definedName name="rtMOL">#REF!</definedName>
    <definedName name="rtRazdel">#REF!</definedName>
    <definedName name="rtSUBS">#REF!</definedName>
    <definedName name="titACCS">#REF!</definedName>
    <definedName name="titDate">#REF!</definedName>
    <definedName name="titInEkspl">#REF!</definedName>
    <definedName name="titINUM">#REF!</definedName>
    <definedName name="Title">#REF!</definedName>
    <definedName name="titMOL">#REF!</definedName>
    <definedName name="titName">#REF!</definedName>
    <definedName name="titNGroup">#REF!</definedName>
    <definedName name="titOutEkspl">#REF!</definedName>
    <definedName name="titRazdel">#REF!</definedName>
    <definedName name="titRMOL">#REF!</definedName>
    <definedName name="titTypeU">#REF!</definedName>
    <definedName name="Total">#REF!</definedName>
    <definedName name="Total1">#REF!</definedName>
    <definedName name="Total2">#REF!</definedName>
    <definedName name="Total3">#REF!</definedName>
  </definedNames>
  <calcPr fullCalcOnLoad="1"/>
</workbook>
</file>

<file path=xl/sharedStrings.xml><?xml version="1.0" encoding="utf-8"?>
<sst xmlns="http://schemas.openxmlformats.org/spreadsheetml/2006/main" count="47" uniqueCount="35">
  <si>
    <t>№ п/п</t>
  </si>
  <si>
    <t>Введення в експлуатацію, дата, № акту</t>
  </si>
  <si>
    <t>31.12.2016</t>
  </si>
  <si>
    <t xml:space="preserve"> 50%</t>
  </si>
  <si>
    <t xml:space="preserve">1113370012        </t>
  </si>
  <si>
    <t>31.12.2017</t>
  </si>
  <si>
    <t xml:space="preserve">1113370016        </t>
  </si>
  <si>
    <t xml:space="preserve">1113137209        </t>
  </si>
  <si>
    <t>24.09.2020</t>
  </si>
  <si>
    <t>Новоодеська станція юних техніків (земля під будівлею)</t>
  </si>
  <si>
    <t>Споруда СЮТ</t>
  </si>
  <si>
    <t>Огорожа кам'яна</t>
  </si>
  <si>
    <t>Огорожа силікатна</t>
  </si>
  <si>
    <t>Туалет</t>
  </si>
  <si>
    <t>Котельня</t>
  </si>
  <si>
    <t>Котел газовий  Данко</t>
  </si>
  <si>
    <t>шт</t>
  </si>
  <si>
    <t xml:space="preserve">Один. виміру </t>
  </si>
  <si>
    <t>га</t>
  </si>
  <si>
    <t>Всього:</t>
  </si>
  <si>
    <t>К-ть</t>
  </si>
  <si>
    <t>Інвентарний номер</t>
  </si>
  <si>
    <t>Найменування об'єкта</t>
  </si>
  <si>
    <t>Мембраний  газовий лічильник ВК G2.5V1.2</t>
  </si>
  <si>
    <t>Електричний лічильник. 3ф 5-100 А НІК.</t>
  </si>
  <si>
    <t>Насос опалювальний</t>
  </si>
  <si>
    <t xml:space="preserve"> до рішення </t>
  </si>
  <si>
    <t xml:space="preserve">Перелік майна, що приймається на баланс виконавчого комітету міської ради з балансу управління освіти міської ради  </t>
  </si>
  <si>
    <t>Додаток  2</t>
  </si>
  <si>
    <t>від 18.02.2022 р. 2022 р № 12</t>
  </si>
  <si>
    <t>Початкова вартість, грн.</t>
  </si>
  <si>
    <t>Залишкова вартість, грн.</t>
  </si>
  <si>
    <t>Нарахований знос, грн.</t>
  </si>
  <si>
    <t>державний акт серія ЯЯ № 194890 від 17.02.2012р №16</t>
  </si>
  <si>
    <t>Знос, %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</si>
</sst>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"/>
    <numFmt numFmtId="193" formatCode="[$-FC19]d\ mmmm\ yyyy\ &quot;г.&quot;"/>
  </numFmts>
  <fonts count="42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 quotePrefix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 quotePrefix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/>
    </xf>
    <xf numFmtId="0" fontId="2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="60" zoomScaleNormal="55" zoomScalePageLayoutView="0" workbookViewId="0" topLeftCell="A1">
      <selection activeCell="C9" sqref="C9"/>
    </sheetView>
  </sheetViews>
  <sheetFormatPr defaultColWidth="9.00390625" defaultRowHeight="12.75"/>
  <cols>
    <col min="1" max="1" width="6.625" style="0" customWidth="1"/>
    <col min="2" max="2" width="16.875" style="0" customWidth="1"/>
    <col min="3" max="3" width="28.00390625" style="0" customWidth="1"/>
    <col min="4" max="4" width="23.375" style="0" customWidth="1"/>
    <col min="5" max="5" width="9.125" style="0" customWidth="1"/>
    <col min="6" max="6" width="10.375" style="0" customWidth="1"/>
    <col min="7" max="8" width="13.375" style="0" customWidth="1"/>
    <col min="9" max="9" width="17.00390625" style="0" customWidth="1"/>
    <col min="10" max="10" width="9.875" style="0" customWidth="1"/>
    <col min="11" max="11" width="9.125" style="0" hidden="1" customWidth="1"/>
  </cols>
  <sheetData>
    <row r="1" spans="1:10" s="1" customFormat="1" ht="15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s="2" customFormat="1" ht="15.75" customHeight="1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2" customFormat="1" ht="15.75" customHeight="1">
      <c r="A3" s="30" t="s">
        <v>26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s="2" customFormat="1" ht="18.75">
      <c r="A4" s="30" t="s">
        <v>29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s="2" customFormat="1" ht="15.7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s="1" customFormat="1" ht="15.75">
      <c r="A6" s="7"/>
      <c r="B6" s="7"/>
      <c r="C6" s="7"/>
      <c r="D6" s="9"/>
      <c r="E6" s="9"/>
      <c r="F6" s="9"/>
      <c r="G6" s="7"/>
      <c r="H6" s="7"/>
      <c r="I6" s="7"/>
      <c r="J6" s="7"/>
    </row>
    <row r="7" spans="1:10" s="1" customFormat="1" ht="18.75">
      <c r="A7" s="31" t="s">
        <v>27</v>
      </c>
      <c r="B7" s="31"/>
      <c r="C7" s="31"/>
      <c r="D7" s="31"/>
      <c r="E7" s="31"/>
      <c r="F7" s="31"/>
      <c r="G7" s="31"/>
      <c r="H7" s="31"/>
      <c r="I7" s="31"/>
      <c r="J7" s="31"/>
    </row>
    <row r="8" spans="1:10" s="1" customFormat="1" ht="15.75">
      <c r="A8" s="7"/>
      <c r="B8" s="7"/>
      <c r="C8" s="7"/>
      <c r="D8" s="9"/>
      <c r="E8" s="9"/>
      <c r="F8" s="9"/>
      <c r="G8" s="7"/>
      <c r="H8" s="7"/>
      <c r="I8" s="7"/>
      <c r="J8" s="7"/>
    </row>
    <row r="9" spans="1:10" s="1" customFormat="1" ht="16.5" thickBot="1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s="3" customFormat="1" ht="47.25">
      <c r="A10" s="10" t="s">
        <v>0</v>
      </c>
      <c r="B10" s="11" t="s">
        <v>21</v>
      </c>
      <c r="C10" s="12" t="s">
        <v>22</v>
      </c>
      <c r="D10" s="12" t="s">
        <v>1</v>
      </c>
      <c r="E10" s="12" t="s">
        <v>17</v>
      </c>
      <c r="F10" s="12" t="s">
        <v>20</v>
      </c>
      <c r="G10" s="12" t="s">
        <v>30</v>
      </c>
      <c r="H10" s="12" t="s">
        <v>31</v>
      </c>
      <c r="I10" s="12" t="s">
        <v>32</v>
      </c>
      <c r="J10" s="12" t="s">
        <v>34</v>
      </c>
    </row>
    <row r="11" spans="1:10" s="3" customFormat="1" ht="49.5" customHeight="1">
      <c r="A11" s="13">
        <v>1</v>
      </c>
      <c r="B11" s="13"/>
      <c r="C11" s="14" t="s">
        <v>9</v>
      </c>
      <c r="D11" s="13" t="s">
        <v>33</v>
      </c>
      <c r="E11" s="13" t="s">
        <v>18</v>
      </c>
      <c r="F11" s="13">
        <v>0.0559</v>
      </c>
      <c r="G11" s="15">
        <v>61948</v>
      </c>
      <c r="H11" s="15">
        <v>61948</v>
      </c>
      <c r="I11" s="15"/>
      <c r="J11" s="13"/>
    </row>
    <row r="12" spans="1:10" s="3" customFormat="1" ht="49.5" customHeight="1">
      <c r="A12" s="13">
        <f>A11+1</f>
        <v>2</v>
      </c>
      <c r="B12" s="13">
        <v>101310001</v>
      </c>
      <c r="C12" s="14" t="s">
        <v>10</v>
      </c>
      <c r="D12" s="16">
        <v>32875</v>
      </c>
      <c r="E12" s="16" t="s">
        <v>16</v>
      </c>
      <c r="F12" s="13">
        <v>1</v>
      </c>
      <c r="G12" s="15">
        <v>78774</v>
      </c>
      <c r="H12" s="15">
        <v>0</v>
      </c>
      <c r="I12" s="15">
        <v>78774</v>
      </c>
      <c r="J12" s="17">
        <v>1</v>
      </c>
    </row>
    <row r="13" spans="1:10" s="3" customFormat="1" ht="49.5" customHeight="1">
      <c r="A13" s="13">
        <f aca="true" t="shared" si="0" ref="A13:A21">A12+1</f>
        <v>3</v>
      </c>
      <c r="B13" s="13">
        <v>101310002</v>
      </c>
      <c r="C13" s="14" t="s">
        <v>11</v>
      </c>
      <c r="D13" s="16">
        <v>36982</v>
      </c>
      <c r="E13" s="16" t="s">
        <v>16</v>
      </c>
      <c r="F13" s="13">
        <v>1</v>
      </c>
      <c r="G13" s="15">
        <v>1262</v>
      </c>
      <c r="H13" s="15">
        <v>0</v>
      </c>
      <c r="I13" s="15">
        <v>1262</v>
      </c>
      <c r="J13" s="17">
        <v>1</v>
      </c>
    </row>
    <row r="14" spans="1:10" s="3" customFormat="1" ht="49.5" customHeight="1">
      <c r="A14" s="13">
        <f t="shared" si="0"/>
        <v>4</v>
      </c>
      <c r="B14" s="13">
        <v>101310003</v>
      </c>
      <c r="C14" s="14" t="s">
        <v>12</v>
      </c>
      <c r="D14" s="16">
        <v>36982</v>
      </c>
      <c r="E14" s="16" t="s">
        <v>16</v>
      </c>
      <c r="F14" s="13">
        <v>1</v>
      </c>
      <c r="G14" s="15">
        <v>2499</v>
      </c>
      <c r="H14" s="15">
        <v>0</v>
      </c>
      <c r="I14" s="15">
        <v>2499</v>
      </c>
      <c r="J14" s="17">
        <v>1</v>
      </c>
    </row>
    <row r="15" spans="1:10" s="3" customFormat="1" ht="49.5" customHeight="1">
      <c r="A15" s="13">
        <f t="shared" si="0"/>
        <v>5</v>
      </c>
      <c r="B15" s="13">
        <v>101310004</v>
      </c>
      <c r="C15" s="14" t="s">
        <v>13</v>
      </c>
      <c r="D15" s="16">
        <v>36982</v>
      </c>
      <c r="E15" s="16" t="s">
        <v>16</v>
      </c>
      <c r="F15" s="13">
        <v>1</v>
      </c>
      <c r="G15" s="15">
        <v>1258</v>
      </c>
      <c r="H15" s="15">
        <v>0</v>
      </c>
      <c r="I15" s="15">
        <v>1258</v>
      </c>
      <c r="J15" s="17">
        <v>1</v>
      </c>
    </row>
    <row r="16" spans="1:10" s="3" customFormat="1" ht="49.5" customHeight="1">
      <c r="A16" s="13">
        <f t="shared" si="0"/>
        <v>6</v>
      </c>
      <c r="B16" s="13">
        <v>101310005</v>
      </c>
      <c r="C16" s="14" t="s">
        <v>14</v>
      </c>
      <c r="D16" s="16">
        <v>39173</v>
      </c>
      <c r="E16" s="16" t="s">
        <v>16</v>
      </c>
      <c r="F16" s="13">
        <v>1</v>
      </c>
      <c r="G16" s="15">
        <v>15863</v>
      </c>
      <c r="H16" s="15">
        <v>3571.48</v>
      </c>
      <c r="I16" s="15">
        <v>12291.52</v>
      </c>
      <c r="J16" s="17">
        <v>0.77</v>
      </c>
    </row>
    <row r="17" spans="1:10" s="3" customFormat="1" ht="49.5" customHeight="1">
      <c r="A17" s="13">
        <f t="shared" si="0"/>
        <v>7</v>
      </c>
      <c r="B17" s="13">
        <v>101490076</v>
      </c>
      <c r="C17" s="14" t="s">
        <v>15</v>
      </c>
      <c r="D17" s="16">
        <v>39052</v>
      </c>
      <c r="E17" s="16" t="s">
        <v>16</v>
      </c>
      <c r="F17" s="13">
        <v>1</v>
      </c>
      <c r="G17" s="15">
        <v>2508</v>
      </c>
      <c r="H17" s="15">
        <v>0</v>
      </c>
      <c r="I17" s="15">
        <v>2508</v>
      </c>
      <c r="J17" s="17">
        <v>1</v>
      </c>
    </row>
    <row r="18" spans="1:10" s="3" customFormat="1" ht="49.5" customHeight="1">
      <c r="A18" s="13">
        <f t="shared" si="0"/>
        <v>8</v>
      </c>
      <c r="B18" s="13">
        <v>101490077</v>
      </c>
      <c r="C18" s="14" t="s">
        <v>15</v>
      </c>
      <c r="D18" s="16">
        <v>39052</v>
      </c>
      <c r="E18" s="16" t="s">
        <v>16</v>
      </c>
      <c r="F18" s="13">
        <v>1</v>
      </c>
      <c r="G18" s="15">
        <v>2508</v>
      </c>
      <c r="H18" s="15">
        <v>0</v>
      </c>
      <c r="I18" s="15">
        <v>2508</v>
      </c>
      <c r="J18" s="17">
        <v>1</v>
      </c>
    </row>
    <row r="19" spans="1:10" s="1" customFormat="1" ht="49.5" customHeight="1">
      <c r="A19" s="13">
        <f t="shared" si="0"/>
        <v>9</v>
      </c>
      <c r="B19" s="29" t="s">
        <v>4</v>
      </c>
      <c r="C19" s="21" t="s">
        <v>25</v>
      </c>
      <c r="D19" s="22" t="s">
        <v>2</v>
      </c>
      <c r="E19" s="16" t="s">
        <v>16</v>
      </c>
      <c r="F19" s="13">
        <v>1</v>
      </c>
      <c r="G19" s="23">
        <v>315</v>
      </c>
      <c r="H19" s="23">
        <v>157.5</v>
      </c>
      <c r="I19" s="23">
        <v>157.5</v>
      </c>
      <c r="J19" s="24" t="s">
        <v>3</v>
      </c>
    </row>
    <row r="20" spans="1:10" s="1" customFormat="1" ht="49.5" customHeight="1">
      <c r="A20" s="13">
        <f t="shared" si="0"/>
        <v>10</v>
      </c>
      <c r="B20" s="29" t="s">
        <v>6</v>
      </c>
      <c r="C20" s="21" t="s">
        <v>24</v>
      </c>
      <c r="D20" s="25" t="s">
        <v>5</v>
      </c>
      <c r="E20" s="16" t="s">
        <v>16</v>
      </c>
      <c r="F20" s="13">
        <v>1</v>
      </c>
      <c r="G20" s="23">
        <v>1400</v>
      </c>
      <c r="H20" s="23">
        <v>700</v>
      </c>
      <c r="I20" s="23">
        <v>700</v>
      </c>
      <c r="J20" s="24" t="s">
        <v>3</v>
      </c>
    </row>
    <row r="21" spans="1:10" s="1" customFormat="1" ht="49.5" customHeight="1">
      <c r="A21" s="13">
        <f t="shared" si="0"/>
        <v>11</v>
      </c>
      <c r="B21" s="20" t="s">
        <v>7</v>
      </c>
      <c r="C21" s="14" t="s">
        <v>23</v>
      </c>
      <c r="D21" s="26" t="s">
        <v>8</v>
      </c>
      <c r="E21" s="16" t="s">
        <v>16</v>
      </c>
      <c r="F21" s="13">
        <v>1</v>
      </c>
      <c r="G21" s="27">
        <v>1300</v>
      </c>
      <c r="H21" s="27">
        <v>650</v>
      </c>
      <c r="I21" s="27">
        <v>650</v>
      </c>
      <c r="J21" s="28" t="s">
        <v>3</v>
      </c>
    </row>
    <row r="22" spans="1:10" s="19" customFormat="1" ht="30.75" customHeight="1">
      <c r="A22" s="4"/>
      <c r="B22" s="5"/>
      <c r="C22" s="5" t="s">
        <v>19</v>
      </c>
      <c r="D22" s="5"/>
      <c r="E22" s="5"/>
      <c r="F22" s="5"/>
      <c r="G22" s="6">
        <f>SUM(G11:G21)</f>
        <v>169635</v>
      </c>
      <c r="H22" s="6">
        <f>SUM(H11:H21)</f>
        <v>67026.98000000001</v>
      </c>
      <c r="I22" s="6">
        <f>SUM(I11:I21)</f>
        <v>102608.02</v>
      </c>
      <c r="J22" s="5"/>
    </row>
    <row r="23" spans="1:10" ht="12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10" ht="12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2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2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</row>
  </sheetData>
  <sheetProtection/>
  <mergeCells count="4">
    <mergeCell ref="A2:J2"/>
    <mergeCell ref="A3:J3"/>
    <mergeCell ref="A4:J4"/>
    <mergeCell ref="A7:J7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Schur</dc:creator>
  <cp:keywords/>
  <dc:description/>
  <cp:lastModifiedBy>Olena</cp:lastModifiedBy>
  <cp:lastPrinted>2022-04-22T08:48:08Z</cp:lastPrinted>
  <dcterms:created xsi:type="dcterms:W3CDTF">2003-09-17T11:52:28Z</dcterms:created>
  <dcterms:modified xsi:type="dcterms:W3CDTF">2022-04-22T09:03:19Z</dcterms:modified>
  <cp:category/>
  <cp:version/>
  <cp:contentType/>
  <cp:contentStatus/>
  <cp:revision>127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 = "Інвент.книга"</vt:lpwstr>
  </property>
  <property fmtid="{D5CDD505-2E9C-101B-9397-08002B2CF9AE}" pid="3" name="NAME">
    <vt:lpwstr>REPNAME = "Інвентарна книга"</vt:lpwstr>
  </property>
  <property fmtid="{D5CDD505-2E9C-101B-9397-08002B2CF9AE}" pid="4" name="TAG">
    <vt:lpwstr>REPTAG = "REP_MNAKN"</vt:lpwstr>
  </property>
</Properties>
</file>