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<sst xmlns="http://schemas.openxmlformats.org/spreadsheetml/2006/main" count="43" uniqueCount="34">
  <si>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200000 </t>
  </si>
  <si>
    <t>Внутрішнє фінансування </t>
  </si>
  <si>
    <t xml:space="preserve">Фінансування за рахунок зміни залишків коштів бюджетів </t>
  </si>
  <si>
    <t>600000 </t>
  </si>
  <si>
    <t>Фінансування за активними операціями </t>
  </si>
  <si>
    <t>Код</t>
  </si>
  <si>
    <t>Загальний фонд</t>
  </si>
  <si>
    <t>Спеціальний фонд</t>
  </si>
  <si>
    <t>602000 </t>
  </si>
  <si>
    <t>Зміни обсягів бюджетних коштів </t>
  </si>
  <si>
    <t>у тому числі</t>
  </si>
  <si>
    <t>бюджет  розвитку</t>
  </si>
  <si>
    <t>Всього</t>
  </si>
  <si>
    <t xml:space="preserve">                          </t>
  </si>
  <si>
    <t xml:space="preserve">                          Додаток  2</t>
  </si>
  <si>
    <t>Кошти, що передаються із загального фонду бюджету до бюджету розвитку (спеціального фонду)</t>
  </si>
  <si>
    <t>Найменування згідно з Класифікацією фінансування бюджету</t>
  </si>
  <si>
    <t>Усього</t>
  </si>
  <si>
    <t>Фінансування за типом кредитора</t>
  </si>
  <si>
    <t>Фінансування за типом боргового зобов'язання</t>
  </si>
  <si>
    <t>Х</t>
  </si>
  <si>
    <t>Загальне фінансування</t>
  </si>
  <si>
    <t>(код бюджету)</t>
  </si>
  <si>
    <t>(грн)</t>
  </si>
  <si>
    <t>Начальник фінансового управління міської ради</t>
  </si>
  <si>
    <t xml:space="preserve">Фінансування бюджету Новоодеської міської територіальної громади на 2021 рік </t>
  </si>
  <si>
    <t>На початок періоду</t>
  </si>
  <si>
    <t>Тетяна ЛИТВИНЕНКО</t>
  </si>
  <si>
    <t>у тому числі:</t>
  </si>
  <si>
    <t>залишок коштів міського бюджету</t>
  </si>
  <si>
    <t>залишок коштів освітньої субвенції з державного бюджету на 01.01.2021 року</t>
  </si>
  <si>
    <t>залишок коштів фондів охорони навколишнього природного середовища</t>
  </si>
  <si>
    <t>залишок коштів від продажу землі</t>
  </si>
  <si>
    <t xml:space="preserve">до рішення міської ради                                  від  27 травня 2021 р. №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</si>
</sst>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Так&quot;;&quot;Так&quot;;&quot;Ні&quot;"/>
    <numFmt numFmtId="193" formatCode="&quot;True&quot;;&quot;True&quot;;&quot;False&quot;"/>
    <numFmt numFmtId="194" formatCode="&quot;Увімк&quot;;&quot;Увімк&quot;;&quot;Вимк&quot;"/>
    <numFmt numFmtId="195" formatCode="[$¥€-2]\ ###,000_);[Red]\([$€-2]\ ###,000\)"/>
    <numFmt numFmtId="196" formatCode="0.000"/>
    <numFmt numFmtId="197" formatCode="#,##0.000"/>
    <numFmt numFmtId="198" formatCode="#,##0.0000"/>
    <numFmt numFmtId="199" formatCode="#,##0.00000"/>
    <numFmt numFmtId="200" formatCode="#,##0.000000"/>
    <numFmt numFmtId="201" formatCode="#,##0.0"/>
  </numFmts>
  <fonts count="4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10"/>
      <name val="Times New Roman"/>
      <family val="1"/>
    </font>
    <font>
      <sz val="13"/>
      <color indexed="10"/>
      <name val="Times New Roman"/>
      <family val="1"/>
    </font>
    <font>
      <sz val="13"/>
      <name val="Times New Roman"/>
      <family val="1"/>
    </font>
    <font>
      <b/>
      <u val="single"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2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3" fillId="0" borderId="19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3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3" fontId="3" fillId="0" borderId="17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view="pageBreakPreview" zoomScale="75" zoomScaleSheetLayoutView="75" zoomScalePageLayoutView="0" workbookViewId="0" topLeftCell="A22">
      <selection activeCell="D36" sqref="D36"/>
    </sheetView>
  </sheetViews>
  <sheetFormatPr defaultColWidth="9.00390625" defaultRowHeight="12.75"/>
  <cols>
    <col min="1" max="1" width="12.75390625" style="1" customWidth="1"/>
    <col min="2" max="2" width="52.625" style="2" customWidth="1"/>
    <col min="3" max="3" width="18.00390625" style="2" customWidth="1"/>
    <col min="4" max="4" width="21.75390625" style="1" customWidth="1"/>
    <col min="5" max="5" width="21.875" style="1" customWidth="1"/>
    <col min="6" max="6" width="21.625" style="1" customWidth="1"/>
    <col min="7" max="16384" width="9.125" style="1" customWidth="1"/>
  </cols>
  <sheetData>
    <row r="1" spans="1:5" s="3" customFormat="1" ht="16.5">
      <c r="A1" s="11"/>
      <c r="B1" s="12"/>
      <c r="C1" s="12"/>
      <c r="D1" s="11"/>
      <c r="E1" s="18" t="s">
        <v>14</v>
      </c>
    </row>
    <row r="2" spans="1:6" s="3" customFormat="1" ht="36.75" customHeight="1">
      <c r="A2" s="11"/>
      <c r="B2" s="12"/>
      <c r="C2" s="12"/>
      <c r="D2" s="11"/>
      <c r="E2" s="35" t="s">
        <v>33</v>
      </c>
      <c r="F2" s="35"/>
    </row>
    <row r="3" spans="1:6" s="3" customFormat="1" ht="16.5">
      <c r="A3" s="11"/>
      <c r="B3" s="12"/>
      <c r="C3" s="12"/>
      <c r="D3" s="11"/>
      <c r="E3" s="13" t="s">
        <v>13</v>
      </c>
      <c r="F3" s="14"/>
    </row>
    <row r="4" spans="1:6" s="3" customFormat="1" ht="19.5" customHeight="1">
      <c r="A4" s="11"/>
      <c r="B4" s="12"/>
      <c r="C4" s="12"/>
      <c r="D4" s="11"/>
      <c r="E4" s="11"/>
      <c r="F4" s="15"/>
    </row>
    <row r="5" spans="1:6" ht="26.25" customHeight="1">
      <c r="A5" s="34" t="s">
        <v>25</v>
      </c>
      <c r="B5" s="34"/>
      <c r="C5" s="34"/>
      <c r="D5" s="34"/>
      <c r="E5" s="34"/>
      <c r="F5" s="34"/>
    </row>
    <row r="6" spans="1:6" ht="26.25" customHeight="1">
      <c r="A6" s="30"/>
      <c r="B6" s="40">
        <v>14550000000</v>
      </c>
      <c r="C6" s="40"/>
      <c r="D6" s="40"/>
      <c r="E6" s="40"/>
      <c r="F6" s="27"/>
    </row>
    <row r="7" spans="1:6" ht="19.5" customHeight="1">
      <c r="A7" s="30"/>
      <c r="B7" s="41" t="s">
        <v>22</v>
      </c>
      <c r="C7" s="41"/>
      <c r="D7" s="41"/>
      <c r="E7" s="41"/>
      <c r="F7" s="7"/>
    </row>
    <row r="8" spans="1:6" ht="25.5" customHeight="1" thickBot="1">
      <c r="A8" s="30"/>
      <c r="B8" s="31"/>
      <c r="C8" s="31"/>
      <c r="D8" s="31"/>
      <c r="E8" s="31"/>
      <c r="F8" s="7" t="s">
        <v>23</v>
      </c>
    </row>
    <row r="9" spans="1:6" s="6" customFormat="1" ht="16.5" thickBot="1">
      <c r="A9" s="51" t="s">
        <v>5</v>
      </c>
      <c r="B9" s="51" t="s">
        <v>16</v>
      </c>
      <c r="C9" s="51" t="s">
        <v>17</v>
      </c>
      <c r="D9" s="51" t="s">
        <v>6</v>
      </c>
      <c r="E9" s="38" t="s">
        <v>7</v>
      </c>
      <c r="F9" s="39"/>
    </row>
    <row r="10" spans="1:6" s="6" customFormat="1" ht="15.75">
      <c r="A10" s="52"/>
      <c r="B10" s="52"/>
      <c r="C10" s="52"/>
      <c r="D10" s="52"/>
      <c r="E10" s="49" t="s">
        <v>12</v>
      </c>
      <c r="F10" s="10" t="s">
        <v>10</v>
      </c>
    </row>
    <row r="11" spans="1:6" s="6" customFormat="1" ht="21" customHeight="1" thickBot="1">
      <c r="A11" s="53"/>
      <c r="B11" s="53"/>
      <c r="C11" s="53"/>
      <c r="D11" s="53"/>
      <c r="E11" s="50"/>
      <c r="F11" s="10" t="s">
        <v>11</v>
      </c>
    </row>
    <row r="12" spans="1:6" s="4" customFormat="1" ht="12.75" customHeight="1" thickBot="1">
      <c r="A12" s="16">
        <v>1</v>
      </c>
      <c r="B12" s="17">
        <v>2</v>
      </c>
      <c r="C12" s="19">
        <v>3</v>
      </c>
      <c r="D12" s="20">
        <v>4</v>
      </c>
      <c r="E12" s="20">
        <v>5</v>
      </c>
      <c r="F12" s="21">
        <v>6</v>
      </c>
    </row>
    <row r="13" spans="1:6" s="4" customFormat="1" ht="18.75">
      <c r="A13" s="42" t="s">
        <v>18</v>
      </c>
      <c r="B13" s="42"/>
      <c r="C13" s="43"/>
      <c r="D13" s="43"/>
      <c r="E13" s="43"/>
      <c r="F13" s="43"/>
    </row>
    <row r="14" spans="1:6" s="5" customFormat="1" ht="18.75">
      <c r="A14" s="22" t="s">
        <v>0</v>
      </c>
      <c r="B14" s="23" t="s">
        <v>1</v>
      </c>
      <c r="C14" s="33">
        <f>D14+E14</f>
        <v>10190227</v>
      </c>
      <c r="D14" s="33">
        <f>D15</f>
        <v>7678431</v>
      </c>
      <c r="E14" s="33">
        <f>E15</f>
        <v>2511796</v>
      </c>
      <c r="F14" s="33">
        <f>F15</f>
        <v>1786481</v>
      </c>
    </row>
    <row r="15" spans="1:6" s="4" customFormat="1" ht="43.5" customHeight="1">
      <c r="A15" s="22">
        <v>208000</v>
      </c>
      <c r="B15" s="23" t="s">
        <v>2</v>
      </c>
      <c r="C15" s="32">
        <f>C16+C22</f>
        <v>10190227</v>
      </c>
      <c r="D15" s="32">
        <f>D16+D22</f>
        <v>7678431</v>
      </c>
      <c r="E15" s="32">
        <f>E16+E22</f>
        <v>2511796</v>
      </c>
      <c r="F15" s="32">
        <f>F16+F22</f>
        <v>1786481</v>
      </c>
    </row>
    <row r="16" spans="1:6" s="4" customFormat="1" ht="18.75">
      <c r="A16" s="24">
        <v>208100</v>
      </c>
      <c r="B16" s="25" t="s">
        <v>26</v>
      </c>
      <c r="C16" s="32">
        <f>D16+E16</f>
        <v>10190227</v>
      </c>
      <c r="D16" s="32">
        <f>D18+D19</f>
        <v>9310712</v>
      </c>
      <c r="E16" s="32">
        <f>E20+E21</f>
        <v>879515</v>
      </c>
      <c r="F16" s="32">
        <f>F21</f>
        <v>154200</v>
      </c>
    </row>
    <row r="17" spans="1:6" s="4" customFormat="1" ht="18.75">
      <c r="A17" s="24"/>
      <c r="B17" s="25" t="s">
        <v>28</v>
      </c>
      <c r="C17" s="32"/>
      <c r="D17" s="32"/>
      <c r="E17" s="32"/>
      <c r="F17" s="32"/>
    </row>
    <row r="18" spans="1:6" s="4" customFormat="1" ht="18.75">
      <c r="A18" s="24"/>
      <c r="B18" s="25" t="s">
        <v>29</v>
      </c>
      <c r="C18" s="32"/>
      <c r="D18" s="32">
        <v>8425762</v>
      </c>
      <c r="E18" s="32"/>
      <c r="F18" s="32"/>
    </row>
    <row r="19" spans="1:6" s="4" customFormat="1" ht="37.5">
      <c r="A19" s="24"/>
      <c r="B19" s="25" t="s">
        <v>30</v>
      </c>
      <c r="C19" s="32">
        <f>D19+E19</f>
        <v>884950</v>
      </c>
      <c r="D19" s="32">
        <v>884950</v>
      </c>
      <c r="E19" s="32"/>
      <c r="F19" s="32"/>
    </row>
    <row r="20" spans="1:6" s="4" customFormat="1" ht="37.5">
      <c r="A20" s="24"/>
      <c r="B20" s="25" t="s">
        <v>31</v>
      </c>
      <c r="C20" s="32"/>
      <c r="D20" s="32"/>
      <c r="E20" s="32">
        <v>725315</v>
      </c>
      <c r="F20" s="32"/>
    </row>
    <row r="21" spans="1:6" s="4" customFormat="1" ht="18.75">
      <c r="A21" s="24"/>
      <c r="B21" s="25" t="s">
        <v>32</v>
      </c>
      <c r="C21" s="32"/>
      <c r="D21" s="32"/>
      <c r="E21" s="32">
        <v>154200</v>
      </c>
      <c r="F21" s="32">
        <f>E21</f>
        <v>154200</v>
      </c>
    </row>
    <row r="22" spans="1:6" s="4" customFormat="1" ht="56.25">
      <c r="A22" s="24">
        <v>208400</v>
      </c>
      <c r="B22" s="25" t="s">
        <v>15</v>
      </c>
      <c r="C22" s="32">
        <f>D22+E22</f>
        <v>0</v>
      </c>
      <c r="D22" s="32">
        <v>-1632281</v>
      </c>
      <c r="E22" s="32">
        <v>1632281</v>
      </c>
      <c r="F22" s="32">
        <v>1632281</v>
      </c>
    </row>
    <row r="23" spans="1:6" s="4" customFormat="1" ht="18.75">
      <c r="A23" s="28" t="s">
        <v>20</v>
      </c>
      <c r="B23" s="29" t="s">
        <v>21</v>
      </c>
      <c r="C23" s="33">
        <f>C14</f>
        <v>10190227</v>
      </c>
      <c r="D23" s="33">
        <f>D14</f>
        <v>7678431</v>
      </c>
      <c r="E23" s="33">
        <f>E14</f>
        <v>2511796</v>
      </c>
      <c r="F23" s="33">
        <f>F14</f>
        <v>1786481</v>
      </c>
    </row>
    <row r="24" spans="1:6" s="4" customFormat="1" ht="18.75">
      <c r="A24" s="44" t="s">
        <v>19</v>
      </c>
      <c r="B24" s="45"/>
      <c r="C24" s="46"/>
      <c r="D24" s="47"/>
      <c r="E24" s="47"/>
      <c r="F24" s="48"/>
    </row>
    <row r="25" spans="1:6" s="4" customFormat="1" ht="24.75" customHeight="1">
      <c r="A25" s="22" t="s">
        <v>3</v>
      </c>
      <c r="B25" s="23" t="s">
        <v>4</v>
      </c>
      <c r="C25" s="33">
        <f aca="true" t="shared" si="0" ref="C25:F27">C14</f>
        <v>10190227</v>
      </c>
      <c r="D25" s="33">
        <f t="shared" si="0"/>
        <v>7678431</v>
      </c>
      <c r="E25" s="33">
        <f t="shared" si="0"/>
        <v>2511796</v>
      </c>
      <c r="F25" s="33">
        <f t="shared" si="0"/>
        <v>1786481</v>
      </c>
    </row>
    <row r="26" spans="1:6" s="4" customFormat="1" ht="21.75" customHeight="1">
      <c r="A26" s="22" t="s">
        <v>8</v>
      </c>
      <c r="B26" s="23" t="s">
        <v>9</v>
      </c>
      <c r="C26" s="32">
        <f t="shared" si="0"/>
        <v>10190227</v>
      </c>
      <c r="D26" s="32">
        <f t="shared" si="0"/>
        <v>7678431</v>
      </c>
      <c r="E26" s="32">
        <f t="shared" si="0"/>
        <v>2511796</v>
      </c>
      <c r="F26" s="32">
        <f t="shared" si="0"/>
        <v>1786481</v>
      </c>
    </row>
    <row r="27" spans="1:6" s="4" customFormat="1" ht="21.75" customHeight="1">
      <c r="A27" s="24">
        <v>602100</v>
      </c>
      <c r="B27" s="25" t="s">
        <v>26</v>
      </c>
      <c r="C27" s="32">
        <f t="shared" si="0"/>
        <v>10190227</v>
      </c>
      <c r="D27" s="32">
        <f t="shared" si="0"/>
        <v>9310712</v>
      </c>
      <c r="E27" s="32">
        <f t="shared" si="0"/>
        <v>879515</v>
      </c>
      <c r="F27" s="32">
        <f t="shared" si="0"/>
        <v>154200</v>
      </c>
    </row>
    <row r="28" spans="1:6" s="4" customFormat="1" ht="21.75" customHeight="1">
      <c r="A28" s="24"/>
      <c r="B28" s="25" t="s">
        <v>28</v>
      </c>
      <c r="C28" s="32"/>
      <c r="D28" s="32"/>
      <c r="E28" s="32"/>
      <c r="F28" s="32"/>
    </row>
    <row r="29" spans="1:6" s="4" customFormat="1" ht="21.75" customHeight="1">
      <c r="A29" s="24"/>
      <c r="B29" s="25" t="s">
        <v>29</v>
      </c>
      <c r="C29" s="32"/>
      <c r="D29" s="32">
        <f>D18</f>
        <v>8425762</v>
      </c>
      <c r="E29" s="32"/>
      <c r="F29" s="32"/>
    </row>
    <row r="30" spans="1:6" s="4" customFormat="1" ht="37.5">
      <c r="A30" s="24"/>
      <c r="B30" s="25" t="s">
        <v>30</v>
      </c>
      <c r="C30" s="32">
        <f>C19</f>
        <v>884950</v>
      </c>
      <c r="D30" s="32">
        <f>D19</f>
        <v>884950</v>
      </c>
      <c r="E30" s="32"/>
      <c r="F30" s="32"/>
    </row>
    <row r="31" spans="1:6" s="4" customFormat="1" ht="37.5">
      <c r="A31" s="24"/>
      <c r="B31" s="25" t="s">
        <v>31</v>
      </c>
      <c r="C31" s="32"/>
      <c r="D31" s="32"/>
      <c r="E31" s="32">
        <f>E20</f>
        <v>725315</v>
      </c>
      <c r="F31" s="32"/>
    </row>
    <row r="32" spans="1:6" s="4" customFormat="1" ht="18.75">
      <c r="A32" s="24"/>
      <c r="B32" s="25" t="s">
        <v>32</v>
      </c>
      <c r="C32" s="32"/>
      <c r="D32" s="32"/>
      <c r="E32" s="32">
        <f>E21</f>
        <v>154200</v>
      </c>
      <c r="F32" s="32">
        <f>F21</f>
        <v>154200</v>
      </c>
    </row>
    <row r="33" spans="1:6" s="4" customFormat="1" ht="56.25">
      <c r="A33" s="26">
        <v>602400</v>
      </c>
      <c r="B33" s="25" t="s">
        <v>15</v>
      </c>
      <c r="C33" s="32">
        <f>C22</f>
        <v>0</v>
      </c>
      <c r="D33" s="32">
        <f>D22</f>
        <v>-1632281</v>
      </c>
      <c r="E33" s="32">
        <f>E22</f>
        <v>1632281</v>
      </c>
      <c r="F33" s="32">
        <f>F22</f>
        <v>1632281</v>
      </c>
    </row>
    <row r="34" spans="1:6" s="4" customFormat="1" ht="18.75">
      <c r="A34" s="28" t="s">
        <v>20</v>
      </c>
      <c r="B34" s="29" t="s">
        <v>21</v>
      </c>
      <c r="C34" s="33">
        <f>C23</f>
        <v>10190227</v>
      </c>
      <c r="D34" s="33">
        <f>D23</f>
        <v>7678431</v>
      </c>
      <c r="E34" s="33">
        <f>E23</f>
        <v>2511796</v>
      </c>
      <c r="F34" s="33">
        <f>F23</f>
        <v>1786481</v>
      </c>
    </row>
    <row r="35" ht="58.5" customHeight="1"/>
    <row r="36" spans="1:6" ht="18.75" customHeight="1">
      <c r="A36" s="36" t="s">
        <v>24</v>
      </c>
      <c r="B36" s="36"/>
      <c r="C36" s="8"/>
      <c r="E36" s="34" t="s">
        <v>27</v>
      </c>
      <c r="F36" s="34"/>
    </row>
    <row r="37" spans="1:6" s="5" customFormat="1" ht="18.75">
      <c r="A37" s="37"/>
      <c r="B37" s="37"/>
      <c r="C37" s="9"/>
      <c r="E37" s="34"/>
      <c r="F37" s="34"/>
    </row>
  </sheetData>
  <sheetProtection/>
  <mergeCells count="18">
    <mergeCell ref="A24:B24"/>
    <mergeCell ref="C24:F24"/>
    <mergeCell ref="E36:F36"/>
    <mergeCell ref="E10:E11"/>
    <mergeCell ref="A9:A11"/>
    <mergeCell ref="B9:B11"/>
    <mergeCell ref="D9:D11"/>
    <mergeCell ref="C9:C11"/>
    <mergeCell ref="E37:F37"/>
    <mergeCell ref="E2:F2"/>
    <mergeCell ref="A36:B36"/>
    <mergeCell ref="A37:B37"/>
    <mergeCell ref="E9:F9"/>
    <mergeCell ref="A5:F5"/>
    <mergeCell ref="B6:E6"/>
    <mergeCell ref="B7:E7"/>
    <mergeCell ref="A13:B13"/>
    <mergeCell ref="C13:F13"/>
  </mergeCells>
  <printOptions horizontalCentered="1"/>
  <pageMargins left="0.8" right="0.61" top="0.5905511811023623" bottom="0.1968503937007874" header="0.5118110236220472" footer="0.5118110236220472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Chiefkrr</dc:creator>
  <cp:keywords/>
  <dc:description/>
  <cp:lastModifiedBy>Ira</cp:lastModifiedBy>
  <cp:lastPrinted>2021-03-31T10:38:23Z</cp:lastPrinted>
  <dcterms:created xsi:type="dcterms:W3CDTF">2010-12-29T07:21:42Z</dcterms:created>
  <dcterms:modified xsi:type="dcterms:W3CDTF">2021-05-24T11:13:26Z</dcterms:modified>
  <cp:category/>
  <cp:version/>
  <cp:contentType/>
  <cp:contentStatus/>
</cp:coreProperties>
</file>