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  <definedName name="_xlnm.Print_Area" localSheetId="0">'Лист1'!$A$1:$F$89</definedName>
  </definedNames>
  <calcPr fullCalcOnLoad="1"/>
</workbook>
</file>

<file path=xl/sharedStrings.xml><?xml version="1.0" encoding="utf-8"?>
<sst xmlns="http://schemas.openxmlformats.org/spreadsheetml/2006/main" count="92" uniqueCount="86">
  <si>
    <t>грн.</t>
  </si>
  <si>
    <t>ККД</t>
  </si>
  <si>
    <t>Доходи</t>
  </si>
  <si>
    <t>Уточн.річн. план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</si>
  <si>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</si>
  <si>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</si>
  <si>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</si>
  <si>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</si>
  <si>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</si>
  <si>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</si>
  <si>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</si>
  <si>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</si>
  <si>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</si>
  <si>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</si>
  <si>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</si>
  <si>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</si>
  <si>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</si>
  <si>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</si>
  <si>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</si>
  <si>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</si>
  <si>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</si>
  <si>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</si>
  <si>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</si>
  <si>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</si>
  <si>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</si>
  <si>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</si>
  <si>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</si>
  <si>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</si>
  <si>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</si>
  <si>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</si>
  <si>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</si>
  <si>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</si>
  <si>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</si>
  <si>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</si>
  <si>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</si>
  <si>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</si>
  <si>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</si>
  <si>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</si>
  <si>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</si>
  <si>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</si>
  <si>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</si>
  <si>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</si>
  <si>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</si>
  <si>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</si>
  <si>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</si>
  <si>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</si>
  <si>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</si>
  <si>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</si>
  <si>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</si>
  <si>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</si>
  <si>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</si>
  <si>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</si>
  <si>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</si>
  <si>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</si>
  <si>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</si>
  <si>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</si>
  <si>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</si>
  <si>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Всього без урахування трансферт</t>
  </si>
  <si>
    <t>Всього</t>
  </si>
  <si>
    <t>Т.Г. Литвиненко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</si>
  <si>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</si>
  <si>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</si>
  <si>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</si>
  <si>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</si>
  <si>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</si>
  <si>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</si>
  <si>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</si>
  <si>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</si>
  <si>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</si>
  <si>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</si>
  <si>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</si>
  <si>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</si>
  <si>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</si>
  <si>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</si>
  <si>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</si>
  <si>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</si>
  <si>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</si>
  <si>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</si>
  <si>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</si>
  <si>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</si>
  <si>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</si>
  <si>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за 2017 рік</t>
  </si>
  <si>
    <t xml:space="preserve">Дані про виконання доходної частини міського бюджету </t>
  </si>
  <si>
    <t>загальний фонд</t>
  </si>
  <si>
    <t>спеціальний фонд</t>
  </si>
  <si>
    <t>Начальник фінансово-економічного відділу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</si>
</sst>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0" fillId="0" borderId="1" xfId="0" applyBorder="1" applyAlignment="1">
      <alignment horizontal="justify"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BreakPreview" zoomScale="60" workbookViewId="0" topLeftCell="A1">
      <selection activeCell="C82" sqref="C82"/>
    </sheetView>
  </sheetViews>
  <sheetFormatPr defaultColWidth="9.00390625" defaultRowHeight="12.75"/>
  <cols>
    <col min="1" max="1" width="0.12890625" style="0" customWidth="1"/>
    <col min="3" max="3" width="98.375" style="0" customWidth="1"/>
    <col min="4" max="4" width="12.00390625" style="0" customWidth="1"/>
    <col min="5" max="5" width="11.625" style="0" bestFit="1" customWidth="1"/>
    <col min="6" max="6" width="10.625" style="0" customWidth="1"/>
  </cols>
  <sheetData>
    <row r="1" spans="1:9" ht="23.25">
      <c r="A1" s="17" t="s">
        <v>82</v>
      </c>
      <c r="B1" s="18"/>
      <c r="C1" s="18"/>
      <c r="D1" s="18"/>
      <c r="E1" s="18"/>
      <c r="F1" s="18"/>
      <c r="G1" s="18"/>
      <c r="H1" s="18"/>
      <c r="I1" s="18"/>
    </row>
    <row r="2" spans="1:9" ht="23.25">
      <c r="A2" s="3"/>
      <c r="B2" s="2"/>
      <c r="C2" s="1" t="s">
        <v>81</v>
      </c>
      <c r="D2" s="2"/>
      <c r="E2" s="2"/>
      <c r="F2" s="2"/>
      <c r="G2" s="2"/>
      <c r="H2" s="2"/>
      <c r="I2" s="2"/>
    </row>
    <row r="3" ht="12.75">
      <c r="E3" t="s">
        <v>0</v>
      </c>
    </row>
    <row r="4" spans="1:6" ht="12.75">
      <c r="A4" s="26"/>
      <c r="B4" s="27" t="s">
        <v>1</v>
      </c>
      <c r="C4" s="27" t="s">
        <v>2</v>
      </c>
      <c r="D4" s="28"/>
      <c r="E4" s="28"/>
      <c r="F4" s="28"/>
    </row>
    <row r="5" spans="1:6" ht="28.5" customHeight="1">
      <c r="A5" s="26"/>
      <c r="B5" s="28"/>
      <c r="C5" s="28"/>
      <c r="D5" s="5" t="s">
        <v>3</v>
      </c>
      <c r="E5" s="6" t="s">
        <v>4</v>
      </c>
      <c r="F5" s="12" t="s">
        <v>5</v>
      </c>
    </row>
    <row r="6" spans="1:6" ht="9.75" customHeight="1">
      <c r="A6" s="4"/>
      <c r="B6" s="21" t="s">
        <v>83</v>
      </c>
      <c r="C6" s="22"/>
      <c r="D6" s="22"/>
      <c r="E6" s="22"/>
      <c r="F6" s="22"/>
    </row>
    <row r="7" spans="1:6" ht="12.75">
      <c r="A7" s="7"/>
      <c r="B7" s="7">
        <v>10000000</v>
      </c>
      <c r="C7" s="10" t="s">
        <v>6</v>
      </c>
      <c r="D7" s="8">
        <v>14546801</v>
      </c>
      <c r="E7" s="8">
        <v>16573747.63</v>
      </c>
      <c r="F7" s="8">
        <f>E7/D7*100</f>
        <v>113.9339682312283</v>
      </c>
    </row>
    <row r="8" spans="1:6" ht="16.5" customHeight="1">
      <c r="A8" s="7"/>
      <c r="B8" s="7">
        <v>11000000</v>
      </c>
      <c r="C8" s="10" t="s">
        <v>7</v>
      </c>
      <c r="D8" s="8">
        <v>22000</v>
      </c>
      <c r="E8" s="8">
        <v>22805.26</v>
      </c>
      <c r="F8" s="8">
        <f aca="true" t="shared" si="0" ref="F8:F60">E8/D8*100</f>
        <v>103.66027272727271</v>
      </c>
    </row>
    <row r="9" spans="1:6" ht="12.75">
      <c r="A9" s="7"/>
      <c r="B9" s="7">
        <v>11020000</v>
      </c>
      <c r="C9" s="10" t="s">
        <v>8</v>
      </c>
      <c r="D9" s="8">
        <v>22000</v>
      </c>
      <c r="E9" s="8">
        <v>22805.26</v>
      </c>
      <c r="F9" s="8">
        <f t="shared" si="0"/>
        <v>103.66027272727271</v>
      </c>
    </row>
    <row r="10" spans="1:6" ht="15.75" customHeight="1">
      <c r="A10" s="7"/>
      <c r="B10" s="7">
        <v>11020200</v>
      </c>
      <c r="C10" s="10" t="s">
        <v>9</v>
      </c>
      <c r="D10" s="8">
        <v>22000</v>
      </c>
      <c r="E10" s="8">
        <v>22805.26</v>
      </c>
      <c r="F10" s="8">
        <f t="shared" si="0"/>
        <v>103.66027272727271</v>
      </c>
    </row>
    <row r="11" spans="1:6" ht="15.75" customHeight="1">
      <c r="A11" s="7"/>
      <c r="B11" s="7">
        <v>13000000</v>
      </c>
      <c r="C11" s="10" t="s">
        <v>10</v>
      </c>
      <c r="D11" s="8">
        <v>0</v>
      </c>
      <c r="E11" s="8">
        <v>339</v>
      </c>
      <c r="F11" s="8"/>
    </row>
    <row r="12" spans="1:6" ht="12.75" customHeight="1">
      <c r="A12" s="7"/>
      <c r="B12" s="7">
        <v>13010000</v>
      </c>
      <c r="C12" s="10" t="s">
        <v>11</v>
      </c>
      <c r="D12" s="8">
        <v>0</v>
      </c>
      <c r="E12" s="8">
        <v>339</v>
      </c>
      <c r="F12" s="8"/>
    </row>
    <row r="13" spans="1:6" ht="26.25" customHeight="1">
      <c r="A13" s="7"/>
      <c r="B13" s="7">
        <v>13010200</v>
      </c>
      <c r="C13" s="10" t="s">
        <v>12</v>
      </c>
      <c r="D13" s="8">
        <v>0</v>
      </c>
      <c r="E13" s="8">
        <v>339</v>
      </c>
      <c r="F13" s="8"/>
    </row>
    <row r="14" spans="1:6" ht="12.75">
      <c r="A14" s="7"/>
      <c r="B14" s="7">
        <v>14000000</v>
      </c>
      <c r="C14" s="10" t="s">
        <v>13</v>
      </c>
      <c r="D14" s="8">
        <v>4200000</v>
      </c>
      <c r="E14" s="8">
        <v>4885518.29</v>
      </c>
      <c r="F14" s="8">
        <f t="shared" si="0"/>
        <v>116.32186404761904</v>
      </c>
    </row>
    <row r="15" spans="1:6" ht="16.5" customHeight="1">
      <c r="A15" s="7"/>
      <c r="B15" s="7">
        <v>14020000</v>
      </c>
      <c r="C15" s="10" t="s">
        <v>14</v>
      </c>
      <c r="D15" s="8">
        <v>600000</v>
      </c>
      <c r="E15" s="8">
        <v>720809.67</v>
      </c>
      <c r="F15" s="8">
        <f t="shared" si="0"/>
        <v>120.13494500000002</v>
      </c>
    </row>
    <row r="16" spans="1:6" ht="12.75">
      <c r="A16" s="7"/>
      <c r="B16" s="7">
        <v>14021900</v>
      </c>
      <c r="C16" s="10" t="s">
        <v>15</v>
      </c>
      <c r="D16" s="8">
        <v>600000</v>
      </c>
      <c r="E16" s="8">
        <v>720809.67</v>
      </c>
      <c r="F16" s="8">
        <f t="shared" si="0"/>
        <v>120.13494500000002</v>
      </c>
    </row>
    <row r="17" spans="1:6" ht="15.75" customHeight="1">
      <c r="A17" s="7"/>
      <c r="B17" s="7">
        <v>14030000</v>
      </c>
      <c r="C17" s="10" t="s">
        <v>16</v>
      </c>
      <c r="D17" s="8">
        <v>2200000</v>
      </c>
      <c r="E17" s="8">
        <v>2789694.84</v>
      </c>
      <c r="F17" s="8">
        <f t="shared" si="0"/>
        <v>126.8043109090909</v>
      </c>
    </row>
    <row r="18" spans="1:6" ht="12.75">
      <c r="A18" s="7"/>
      <c r="B18" s="7">
        <v>14031900</v>
      </c>
      <c r="C18" s="10" t="s">
        <v>15</v>
      </c>
      <c r="D18" s="8">
        <v>2200000</v>
      </c>
      <c r="E18" s="8">
        <v>2789694.84</v>
      </c>
      <c r="F18" s="8">
        <f t="shared" si="0"/>
        <v>126.8043109090909</v>
      </c>
    </row>
    <row r="19" spans="1:6" ht="16.5" customHeight="1">
      <c r="A19" s="7"/>
      <c r="B19" s="7">
        <v>14040000</v>
      </c>
      <c r="C19" s="10" t="s">
        <v>17</v>
      </c>
      <c r="D19" s="8">
        <v>1400000</v>
      </c>
      <c r="E19" s="8">
        <v>1375013.78</v>
      </c>
      <c r="F19" s="8">
        <f t="shared" si="0"/>
        <v>98.21527</v>
      </c>
    </row>
    <row r="20" spans="1:6" ht="12.75">
      <c r="A20" s="7"/>
      <c r="B20" s="7">
        <v>18000000</v>
      </c>
      <c r="C20" s="10" t="s">
        <v>18</v>
      </c>
      <c r="D20" s="8">
        <v>10324801</v>
      </c>
      <c r="E20" s="8">
        <v>11665085.080000002</v>
      </c>
      <c r="F20" s="8">
        <f t="shared" si="0"/>
        <v>112.98120980733674</v>
      </c>
    </row>
    <row r="21" spans="1:6" ht="12.75">
      <c r="A21" s="7"/>
      <c r="B21" s="7">
        <v>18010000</v>
      </c>
      <c r="C21" s="10" t="s">
        <v>19</v>
      </c>
      <c r="D21" s="8">
        <v>5124000</v>
      </c>
      <c r="E21" s="8">
        <v>5499885.790000001</v>
      </c>
      <c r="F21" s="8">
        <f t="shared" si="0"/>
        <v>107.33578825136614</v>
      </c>
    </row>
    <row r="22" spans="1:6" ht="27" customHeight="1">
      <c r="A22" s="7"/>
      <c r="B22" s="7">
        <v>18010100</v>
      </c>
      <c r="C22" s="10" t="s">
        <v>20</v>
      </c>
      <c r="D22" s="8">
        <v>19000</v>
      </c>
      <c r="E22" s="8">
        <v>26222.66</v>
      </c>
      <c r="F22" s="8">
        <f t="shared" si="0"/>
        <v>138.01399999999998</v>
      </c>
    </row>
    <row r="23" spans="1:6" ht="23.25" customHeight="1">
      <c r="A23" s="7"/>
      <c r="B23" s="7">
        <v>18010200</v>
      </c>
      <c r="C23" s="10" t="s">
        <v>21</v>
      </c>
      <c r="D23" s="8">
        <v>69000</v>
      </c>
      <c r="E23" s="8">
        <v>89856.12</v>
      </c>
      <c r="F23" s="8">
        <f t="shared" si="0"/>
        <v>130.2262608695652</v>
      </c>
    </row>
    <row r="24" spans="1:6" ht="25.5" customHeight="1">
      <c r="A24" s="7"/>
      <c r="B24" s="7">
        <v>18010300</v>
      </c>
      <c r="C24" s="10" t="s">
        <v>22</v>
      </c>
      <c r="D24" s="8">
        <v>317000</v>
      </c>
      <c r="E24" s="8">
        <v>592876.22</v>
      </c>
      <c r="F24" s="8">
        <f t="shared" si="0"/>
        <v>187.02719873817034</v>
      </c>
    </row>
    <row r="25" spans="1:6" ht="25.5" customHeight="1">
      <c r="A25" s="7"/>
      <c r="B25" s="7">
        <v>18010400</v>
      </c>
      <c r="C25" s="10" t="s">
        <v>23</v>
      </c>
      <c r="D25" s="8">
        <v>455000</v>
      </c>
      <c r="E25" s="8">
        <v>543677.47</v>
      </c>
      <c r="F25" s="8">
        <f t="shared" si="0"/>
        <v>119.48955384615385</v>
      </c>
    </row>
    <row r="26" spans="1:6" ht="12.75">
      <c r="A26" s="7"/>
      <c r="B26" s="7">
        <v>18010500</v>
      </c>
      <c r="C26" s="10" t="s">
        <v>24</v>
      </c>
      <c r="D26" s="8">
        <v>380000</v>
      </c>
      <c r="E26" s="8">
        <v>353950.15</v>
      </c>
      <c r="F26" s="8">
        <f t="shared" si="0"/>
        <v>93.14477631578949</v>
      </c>
    </row>
    <row r="27" spans="1:6" ht="12.75">
      <c r="A27" s="7"/>
      <c r="B27" s="7">
        <v>18010600</v>
      </c>
      <c r="C27" s="10" t="s">
        <v>25</v>
      </c>
      <c r="D27" s="8">
        <v>2824000</v>
      </c>
      <c r="E27" s="8">
        <v>2782484.2</v>
      </c>
      <c r="F27" s="8">
        <f t="shared" si="0"/>
        <v>98.52989376770539</v>
      </c>
    </row>
    <row r="28" spans="1:6" ht="12.75">
      <c r="A28" s="7"/>
      <c r="B28" s="7">
        <v>18010700</v>
      </c>
      <c r="C28" s="10" t="s">
        <v>26</v>
      </c>
      <c r="D28" s="8">
        <v>500000</v>
      </c>
      <c r="E28" s="8">
        <v>619551.03</v>
      </c>
      <c r="F28" s="8">
        <f t="shared" si="0"/>
        <v>123.910206</v>
      </c>
    </row>
    <row r="29" spans="1:6" ht="12.75">
      <c r="A29" s="7"/>
      <c r="B29" s="7">
        <v>18010900</v>
      </c>
      <c r="C29" s="10" t="s">
        <v>27</v>
      </c>
      <c r="D29" s="8">
        <v>510000</v>
      </c>
      <c r="E29" s="8">
        <v>457933.94</v>
      </c>
      <c r="F29" s="8">
        <f t="shared" si="0"/>
        <v>89.79096862745098</v>
      </c>
    </row>
    <row r="30" spans="1:6" ht="12.75">
      <c r="A30" s="7"/>
      <c r="B30" s="7">
        <v>18011000</v>
      </c>
      <c r="C30" s="10" t="s">
        <v>28</v>
      </c>
      <c r="D30" s="8">
        <v>50000</v>
      </c>
      <c r="E30" s="8">
        <v>33334</v>
      </c>
      <c r="F30" s="8">
        <f t="shared" si="0"/>
        <v>66.668</v>
      </c>
    </row>
    <row r="31" spans="1:6" ht="12.75">
      <c r="A31" s="7"/>
      <c r="B31" s="7">
        <v>18030000</v>
      </c>
      <c r="C31" s="10" t="s">
        <v>29</v>
      </c>
      <c r="D31" s="8">
        <v>0</v>
      </c>
      <c r="E31" s="8">
        <v>651</v>
      </c>
      <c r="F31" s="8"/>
    </row>
    <row r="32" spans="1:6" ht="12.75">
      <c r="A32" s="7"/>
      <c r="B32" s="7">
        <v>18030200</v>
      </c>
      <c r="C32" s="10" t="s">
        <v>30</v>
      </c>
      <c r="D32" s="8">
        <v>0</v>
      </c>
      <c r="E32" s="8">
        <v>651</v>
      </c>
      <c r="F32" s="8"/>
    </row>
    <row r="33" spans="1:6" ht="12.75">
      <c r="A33" s="7"/>
      <c r="B33" s="7">
        <v>18050000</v>
      </c>
      <c r="C33" s="10" t="s">
        <v>31</v>
      </c>
      <c r="D33" s="8">
        <v>5200801</v>
      </c>
      <c r="E33" s="8">
        <v>6164548.290000001</v>
      </c>
      <c r="F33" s="8">
        <f t="shared" si="0"/>
        <v>118.53074728296662</v>
      </c>
    </row>
    <row r="34" spans="1:6" ht="12.75">
      <c r="A34" s="7"/>
      <c r="B34" s="7">
        <v>18050300</v>
      </c>
      <c r="C34" s="10" t="s">
        <v>32</v>
      </c>
      <c r="D34" s="8">
        <v>390000</v>
      </c>
      <c r="E34" s="8">
        <v>617230.17</v>
      </c>
      <c r="F34" s="8">
        <f t="shared" si="0"/>
        <v>158.26414615384616</v>
      </c>
    </row>
    <row r="35" spans="1:6" ht="12.75">
      <c r="A35" s="7"/>
      <c r="B35" s="7">
        <v>18050400</v>
      </c>
      <c r="C35" s="10" t="s">
        <v>33</v>
      </c>
      <c r="D35" s="8">
        <v>3200801</v>
      </c>
      <c r="E35" s="8">
        <v>3835199.22</v>
      </c>
      <c r="F35" s="8">
        <f t="shared" si="0"/>
        <v>119.8199831854589</v>
      </c>
    </row>
    <row r="36" spans="1:6" ht="24.75" customHeight="1">
      <c r="A36" s="7"/>
      <c r="B36" s="7">
        <v>18050500</v>
      </c>
      <c r="C36" s="10" t="s">
        <v>34</v>
      </c>
      <c r="D36" s="8">
        <v>1610000</v>
      </c>
      <c r="E36" s="8">
        <v>1712118.9</v>
      </c>
      <c r="F36" s="8">
        <f t="shared" si="0"/>
        <v>106.34278881987578</v>
      </c>
    </row>
    <row r="37" spans="1:6" ht="12.75">
      <c r="A37" s="7"/>
      <c r="B37" s="7">
        <v>20000000</v>
      </c>
      <c r="C37" s="10" t="s">
        <v>35</v>
      </c>
      <c r="D37" s="8">
        <v>648400</v>
      </c>
      <c r="E37" s="8">
        <v>855962.67</v>
      </c>
      <c r="F37" s="8">
        <f t="shared" si="0"/>
        <v>132.0115160394818</v>
      </c>
    </row>
    <row r="38" spans="1:6" ht="12.75">
      <c r="A38" s="7"/>
      <c r="B38" s="7">
        <v>21000000</v>
      </c>
      <c r="C38" s="10" t="s">
        <v>36</v>
      </c>
      <c r="D38" s="8">
        <v>0</v>
      </c>
      <c r="E38" s="8">
        <v>55866.53</v>
      </c>
      <c r="F38" s="8"/>
    </row>
    <row r="39" spans="1:6" ht="36" customHeight="1">
      <c r="A39" s="7"/>
      <c r="B39" s="7">
        <v>21010000</v>
      </c>
      <c r="C39" s="10" t="s">
        <v>37</v>
      </c>
      <c r="D39" s="8">
        <v>0</v>
      </c>
      <c r="E39" s="8">
        <v>12633.2</v>
      </c>
      <c r="F39" s="8"/>
    </row>
    <row r="40" spans="1:6" ht="25.5">
      <c r="A40" s="7"/>
      <c r="B40" s="7">
        <v>21010300</v>
      </c>
      <c r="C40" s="10" t="s">
        <v>38</v>
      </c>
      <c r="D40" s="8">
        <v>0</v>
      </c>
      <c r="E40" s="8">
        <v>12633.2</v>
      </c>
      <c r="F40" s="8"/>
    </row>
    <row r="41" spans="1:6" ht="12.75">
      <c r="A41" s="7"/>
      <c r="B41" s="7">
        <v>21080000</v>
      </c>
      <c r="C41" s="10" t="s">
        <v>39</v>
      </c>
      <c r="D41" s="8">
        <v>0</v>
      </c>
      <c r="E41" s="8">
        <v>43233.33</v>
      </c>
      <c r="F41" s="8"/>
    </row>
    <row r="42" spans="1:6" ht="12.75">
      <c r="A42" s="7"/>
      <c r="B42" s="7">
        <v>21081100</v>
      </c>
      <c r="C42" s="10" t="s">
        <v>40</v>
      </c>
      <c r="D42" s="8">
        <v>0</v>
      </c>
      <c r="E42" s="8">
        <v>3233.33</v>
      </c>
      <c r="F42" s="8"/>
    </row>
    <row r="43" spans="1:6" ht="23.25" customHeight="1">
      <c r="A43" s="7"/>
      <c r="B43" s="7">
        <v>21081500</v>
      </c>
      <c r="C43" s="10" t="s">
        <v>41</v>
      </c>
      <c r="D43" s="8">
        <v>0</v>
      </c>
      <c r="E43" s="8">
        <v>40000</v>
      </c>
      <c r="F43" s="8"/>
    </row>
    <row r="44" spans="1:6" ht="14.25" customHeight="1">
      <c r="A44" s="7"/>
      <c r="B44" s="7">
        <v>22000000</v>
      </c>
      <c r="C44" s="10" t="s">
        <v>42</v>
      </c>
      <c r="D44" s="8">
        <v>648400</v>
      </c>
      <c r="E44" s="8">
        <v>800096.14</v>
      </c>
      <c r="F44" s="8">
        <f t="shared" si="0"/>
        <v>123.3954565083282</v>
      </c>
    </row>
    <row r="45" spans="1:6" ht="12.75">
      <c r="A45" s="7"/>
      <c r="B45" s="7">
        <v>22010000</v>
      </c>
      <c r="C45" s="10" t="s">
        <v>43</v>
      </c>
      <c r="D45" s="8">
        <v>495000</v>
      </c>
      <c r="E45" s="8">
        <v>740993.16</v>
      </c>
      <c r="F45" s="8">
        <f t="shared" si="0"/>
        <v>149.6955878787879</v>
      </c>
    </row>
    <row r="46" spans="1:6" ht="12.75">
      <c r="A46" s="7"/>
      <c r="B46" s="7">
        <v>22012500</v>
      </c>
      <c r="C46" s="10" t="s">
        <v>44</v>
      </c>
      <c r="D46" s="8">
        <v>495000</v>
      </c>
      <c r="E46" s="8">
        <v>673313.08</v>
      </c>
      <c r="F46" s="8">
        <f t="shared" si="0"/>
        <v>136.02284444444444</v>
      </c>
    </row>
    <row r="47" spans="1:6" ht="12.75" customHeight="1">
      <c r="A47" s="7"/>
      <c r="B47" s="7">
        <v>22012600</v>
      </c>
      <c r="C47" s="10" t="s">
        <v>45</v>
      </c>
      <c r="D47" s="8">
        <v>0</v>
      </c>
      <c r="E47" s="8">
        <v>67680.08</v>
      </c>
      <c r="F47" s="8"/>
    </row>
    <row r="48" spans="1:6" ht="15.75" customHeight="1">
      <c r="A48" s="7"/>
      <c r="B48" s="7">
        <v>22080000</v>
      </c>
      <c r="C48" s="10" t="s">
        <v>46</v>
      </c>
      <c r="D48" s="8">
        <v>3400</v>
      </c>
      <c r="E48" s="8">
        <v>3518.37</v>
      </c>
      <c r="F48" s="8">
        <f t="shared" si="0"/>
        <v>103.4814705882353</v>
      </c>
    </row>
    <row r="49" spans="1:6" ht="25.5">
      <c r="A49" s="7"/>
      <c r="B49" s="7">
        <v>22080400</v>
      </c>
      <c r="C49" s="10" t="s">
        <v>47</v>
      </c>
      <c r="D49" s="8">
        <v>3400</v>
      </c>
      <c r="E49" s="8">
        <v>3518.37</v>
      </c>
      <c r="F49" s="8">
        <f t="shared" si="0"/>
        <v>103.4814705882353</v>
      </c>
    </row>
    <row r="50" spans="1:6" ht="12.75">
      <c r="A50" s="7"/>
      <c r="B50" s="7">
        <v>22090000</v>
      </c>
      <c r="C50" s="10" t="s">
        <v>48</v>
      </c>
      <c r="D50" s="8">
        <v>150000</v>
      </c>
      <c r="E50" s="8">
        <v>55584.61</v>
      </c>
      <c r="F50" s="8">
        <f t="shared" si="0"/>
        <v>37.05640666666667</v>
      </c>
    </row>
    <row r="51" spans="1:6" ht="24" customHeight="1">
      <c r="A51" s="7"/>
      <c r="B51" s="7">
        <v>22090100</v>
      </c>
      <c r="C51" s="10" t="s">
        <v>49</v>
      </c>
      <c r="D51" s="8">
        <v>60000</v>
      </c>
      <c r="E51" s="8">
        <v>50613.81</v>
      </c>
      <c r="F51" s="8">
        <f t="shared" si="0"/>
        <v>84.35634999999999</v>
      </c>
    </row>
    <row r="52" spans="1:6" ht="12.75">
      <c r="A52" s="7"/>
      <c r="B52" s="7">
        <v>22090200</v>
      </c>
      <c r="C52" s="10" t="s">
        <v>50</v>
      </c>
      <c r="D52" s="8">
        <v>0</v>
      </c>
      <c r="E52" s="8">
        <v>64.6</v>
      </c>
      <c r="F52" s="8"/>
    </row>
    <row r="53" spans="1:6" ht="24" customHeight="1">
      <c r="A53" s="7"/>
      <c r="B53" s="7">
        <v>22090400</v>
      </c>
      <c r="C53" s="10" t="s">
        <v>51</v>
      </c>
      <c r="D53" s="8">
        <v>90000</v>
      </c>
      <c r="E53" s="8">
        <v>4906.2</v>
      </c>
      <c r="F53" s="8">
        <f t="shared" si="0"/>
        <v>5.451333333333333</v>
      </c>
    </row>
    <row r="54" spans="1:6" ht="12.75">
      <c r="A54" s="7"/>
      <c r="B54" s="7">
        <v>40000000</v>
      </c>
      <c r="C54" s="10" t="s">
        <v>52</v>
      </c>
      <c r="D54" s="8">
        <v>5196511</v>
      </c>
      <c r="E54" s="8">
        <v>5190478.97</v>
      </c>
      <c r="F54" s="8">
        <f t="shared" si="0"/>
        <v>99.88392153889407</v>
      </c>
    </row>
    <row r="55" spans="1:6" ht="12.75">
      <c r="A55" s="7"/>
      <c r="B55" s="7">
        <v>41000000</v>
      </c>
      <c r="C55" s="10" t="s">
        <v>53</v>
      </c>
      <c r="D55" s="8">
        <v>5196511</v>
      </c>
      <c r="E55" s="8">
        <v>5190478.97</v>
      </c>
      <c r="F55" s="8">
        <f t="shared" si="0"/>
        <v>99.88392153889407</v>
      </c>
    </row>
    <row r="56" spans="1:6" ht="12.75">
      <c r="A56" s="7"/>
      <c r="B56" s="7">
        <v>41030000</v>
      </c>
      <c r="C56" s="10" t="s">
        <v>54</v>
      </c>
      <c r="D56" s="8">
        <v>5196511</v>
      </c>
      <c r="E56" s="8">
        <v>5190478.97</v>
      </c>
      <c r="F56" s="8">
        <f t="shared" si="0"/>
        <v>99.88392153889407</v>
      </c>
    </row>
    <row r="57" spans="1:6" ht="25.5">
      <c r="A57" s="7"/>
      <c r="B57" s="7">
        <v>41034500</v>
      </c>
      <c r="C57" s="10" t="s">
        <v>55</v>
      </c>
      <c r="D57" s="8">
        <v>0</v>
      </c>
      <c r="E57" s="8">
        <v>0</v>
      </c>
      <c r="F57" s="8"/>
    </row>
    <row r="58" spans="1:6" ht="12.75">
      <c r="A58" s="7"/>
      <c r="B58" s="7">
        <v>41035000</v>
      </c>
      <c r="C58" s="10" t="s">
        <v>56</v>
      </c>
      <c r="D58" s="8">
        <v>5196511</v>
      </c>
      <c r="E58" s="8">
        <v>5190478.97</v>
      </c>
      <c r="F58" s="8">
        <f t="shared" si="0"/>
        <v>99.88392153889407</v>
      </c>
    </row>
    <row r="59" spans="1:6" ht="12.75">
      <c r="A59" s="24" t="s">
        <v>57</v>
      </c>
      <c r="B59" s="25"/>
      <c r="C59" s="25"/>
      <c r="D59" s="9">
        <v>15195201</v>
      </c>
      <c r="E59" s="9">
        <v>17429710.3</v>
      </c>
      <c r="F59" s="11">
        <f t="shared" si="0"/>
        <v>114.70536190998723</v>
      </c>
    </row>
    <row r="60" spans="1:6" ht="12.75">
      <c r="A60" s="24" t="s">
        <v>58</v>
      </c>
      <c r="B60" s="25"/>
      <c r="C60" s="25"/>
      <c r="D60" s="9">
        <v>20391712</v>
      </c>
      <c r="E60" s="9">
        <v>22620189.27</v>
      </c>
      <c r="F60" s="11">
        <f t="shared" si="0"/>
        <v>110.92834809554</v>
      </c>
    </row>
    <row r="61" spans="1:6" ht="12.75">
      <c r="A61" s="13"/>
      <c r="B61" s="21" t="s">
        <v>84</v>
      </c>
      <c r="C61" s="22"/>
      <c r="D61" s="22"/>
      <c r="E61" s="22"/>
      <c r="F61" s="23"/>
    </row>
    <row r="62" spans="1:6" ht="12.75">
      <c r="A62" s="13"/>
      <c r="B62" s="7">
        <v>10000000</v>
      </c>
      <c r="C62" s="10" t="s">
        <v>6</v>
      </c>
      <c r="D62" s="8">
        <v>20000</v>
      </c>
      <c r="E62" s="8">
        <v>43067.26</v>
      </c>
      <c r="F62" s="8">
        <f>E62/D62*100</f>
        <v>215.33630000000002</v>
      </c>
    </row>
    <row r="63" spans="1:6" ht="12.75">
      <c r="A63" s="13"/>
      <c r="B63" s="7">
        <v>18000000</v>
      </c>
      <c r="C63" s="10" t="s">
        <v>18</v>
      </c>
      <c r="D63" s="8">
        <v>0</v>
      </c>
      <c r="E63" s="8">
        <v>-3681.04</v>
      </c>
      <c r="F63" s="8"/>
    </row>
    <row r="64" spans="1:6" ht="15.75" customHeight="1">
      <c r="A64" s="13"/>
      <c r="B64" s="7">
        <v>18040000</v>
      </c>
      <c r="C64" s="10" t="s">
        <v>60</v>
      </c>
      <c r="D64" s="8">
        <v>0</v>
      </c>
      <c r="E64" s="8">
        <v>-3681.04</v>
      </c>
      <c r="F64" s="8"/>
    </row>
    <row r="65" spans="1:6" ht="27" customHeight="1">
      <c r="A65" s="13"/>
      <c r="B65" s="7">
        <v>18041500</v>
      </c>
      <c r="C65" s="10" t="s">
        <v>61</v>
      </c>
      <c r="D65" s="8">
        <v>0</v>
      </c>
      <c r="E65" s="8">
        <v>-3681.04</v>
      </c>
      <c r="F65" s="8"/>
    </row>
    <row r="66" spans="1:6" ht="12.75">
      <c r="A66" s="13"/>
      <c r="B66" s="7">
        <v>19000000</v>
      </c>
      <c r="C66" s="10" t="s">
        <v>62</v>
      </c>
      <c r="D66" s="8">
        <v>20000</v>
      </c>
      <c r="E66" s="8">
        <v>46748.3</v>
      </c>
      <c r="F66" s="8">
        <f aca="true" t="shared" si="1" ref="F66:F87">E66/D66*100</f>
        <v>233.7415</v>
      </c>
    </row>
    <row r="67" spans="1:6" ht="12.75">
      <c r="A67" s="13"/>
      <c r="B67" s="7">
        <v>19010000</v>
      </c>
      <c r="C67" s="10" t="s">
        <v>63</v>
      </c>
      <c r="D67" s="8">
        <v>20000</v>
      </c>
      <c r="E67" s="8">
        <v>46748.3</v>
      </c>
      <c r="F67" s="8">
        <f t="shared" si="1"/>
        <v>233.7415</v>
      </c>
    </row>
    <row r="68" spans="1:6" ht="12.75" customHeight="1">
      <c r="A68" s="13"/>
      <c r="B68" s="7">
        <v>19010100</v>
      </c>
      <c r="C68" s="10" t="s">
        <v>64</v>
      </c>
      <c r="D68" s="8">
        <v>9000</v>
      </c>
      <c r="E68" s="8">
        <v>12839.82</v>
      </c>
      <c r="F68" s="8">
        <f t="shared" si="1"/>
        <v>142.66466666666668</v>
      </c>
    </row>
    <row r="69" spans="1:6" ht="15.75" customHeight="1">
      <c r="A69" s="13"/>
      <c r="B69" s="7">
        <v>19010200</v>
      </c>
      <c r="C69" s="10" t="s">
        <v>65</v>
      </c>
      <c r="D69" s="8">
        <v>2000</v>
      </c>
      <c r="E69" s="8">
        <v>3173.09</v>
      </c>
      <c r="F69" s="8">
        <f t="shared" si="1"/>
        <v>158.6545</v>
      </c>
    </row>
    <row r="70" spans="1:6" ht="27" customHeight="1">
      <c r="A70" s="13"/>
      <c r="B70" s="7">
        <v>19010300</v>
      </c>
      <c r="C70" s="10" t="s">
        <v>66</v>
      </c>
      <c r="D70" s="8">
        <v>9000</v>
      </c>
      <c r="E70" s="8">
        <v>30735.39</v>
      </c>
      <c r="F70" s="8">
        <f t="shared" si="1"/>
        <v>341.5043333333333</v>
      </c>
    </row>
    <row r="71" spans="1:6" ht="12.75">
      <c r="A71" s="13"/>
      <c r="B71" s="7">
        <v>20000000</v>
      </c>
      <c r="C71" s="10" t="s">
        <v>35</v>
      </c>
      <c r="D71" s="8">
        <v>1009022.06</v>
      </c>
      <c r="E71" s="8">
        <v>1251345.33</v>
      </c>
      <c r="F71" s="8">
        <f t="shared" si="1"/>
        <v>124.01565630785119</v>
      </c>
    </row>
    <row r="72" spans="1:6" ht="12.75">
      <c r="A72" s="13"/>
      <c r="B72" s="7">
        <v>24000000</v>
      </c>
      <c r="C72" s="10" t="s">
        <v>67</v>
      </c>
      <c r="D72" s="8">
        <v>0</v>
      </c>
      <c r="E72" s="8">
        <v>225557.46</v>
      </c>
      <c r="F72" s="8"/>
    </row>
    <row r="73" spans="1:6" ht="12.75">
      <c r="A73" s="13"/>
      <c r="B73" s="7">
        <v>24060000</v>
      </c>
      <c r="C73" s="10" t="s">
        <v>39</v>
      </c>
      <c r="D73" s="8">
        <v>0</v>
      </c>
      <c r="E73" s="8">
        <v>192898.26</v>
      </c>
      <c r="F73" s="8"/>
    </row>
    <row r="74" spans="1:6" ht="24.75" customHeight="1">
      <c r="A74" s="13"/>
      <c r="B74" s="7">
        <v>24062100</v>
      </c>
      <c r="C74" s="10" t="s">
        <v>68</v>
      </c>
      <c r="D74" s="8">
        <v>0</v>
      </c>
      <c r="E74" s="8">
        <v>192898.26</v>
      </c>
      <c r="F74" s="8"/>
    </row>
    <row r="75" spans="1:6" ht="14.25" customHeight="1">
      <c r="A75" s="13"/>
      <c r="B75" s="7">
        <v>24170000</v>
      </c>
      <c r="C75" s="10" t="s">
        <v>69</v>
      </c>
      <c r="D75" s="8">
        <v>0</v>
      </c>
      <c r="E75" s="8">
        <v>32659.2</v>
      </c>
      <c r="F75" s="8"/>
    </row>
    <row r="76" spans="1:6" ht="12.75">
      <c r="A76" s="13"/>
      <c r="B76" s="7">
        <v>25000000</v>
      </c>
      <c r="C76" s="10" t="s">
        <v>70</v>
      </c>
      <c r="D76" s="8">
        <v>1009022.06</v>
      </c>
      <c r="E76" s="8">
        <v>1025787.87</v>
      </c>
      <c r="F76" s="8">
        <f t="shared" si="1"/>
        <v>101.66159003500874</v>
      </c>
    </row>
    <row r="77" spans="1:6" ht="14.25" customHeight="1">
      <c r="A77" s="13"/>
      <c r="B77" s="7">
        <v>25010000</v>
      </c>
      <c r="C77" s="10" t="s">
        <v>71</v>
      </c>
      <c r="D77" s="8">
        <v>740452</v>
      </c>
      <c r="E77" s="8">
        <v>747618.01</v>
      </c>
      <c r="F77" s="8">
        <f t="shared" si="1"/>
        <v>100.96778859399393</v>
      </c>
    </row>
    <row r="78" spans="1:6" ht="15.75" customHeight="1">
      <c r="A78" s="13"/>
      <c r="B78" s="7">
        <v>25010100</v>
      </c>
      <c r="C78" s="10" t="s">
        <v>72</v>
      </c>
      <c r="D78" s="8">
        <v>722840</v>
      </c>
      <c r="E78" s="8">
        <v>728918.01</v>
      </c>
      <c r="F78" s="8">
        <f t="shared" si="1"/>
        <v>100.84085136406398</v>
      </c>
    </row>
    <row r="79" spans="1:6" ht="12.75">
      <c r="A79" s="13"/>
      <c r="B79" s="7">
        <v>25010300</v>
      </c>
      <c r="C79" s="10" t="s">
        <v>73</v>
      </c>
      <c r="D79" s="8">
        <v>17612</v>
      </c>
      <c r="E79" s="8">
        <v>18700</v>
      </c>
      <c r="F79" s="8">
        <f t="shared" si="1"/>
        <v>106.1776061776062</v>
      </c>
    </row>
    <row r="80" spans="1:6" ht="12.75">
      <c r="A80" s="13"/>
      <c r="B80" s="7">
        <v>25020000</v>
      </c>
      <c r="C80" s="10" t="s">
        <v>74</v>
      </c>
      <c r="D80" s="8">
        <v>268570.06</v>
      </c>
      <c r="E80" s="8">
        <v>278169.86</v>
      </c>
      <c r="F80" s="8">
        <f t="shared" si="1"/>
        <v>103.57441183131135</v>
      </c>
    </row>
    <row r="81" spans="1:6" ht="12.75">
      <c r="A81" s="13"/>
      <c r="B81" s="7">
        <v>25020100</v>
      </c>
      <c r="C81" s="10" t="s">
        <v>75</v>
      </c>
      <c r="D81" s="8">
        <v>258641.92</v>
      </c>
      <c r="E81" s="8">
        <v>268241.72</v>
      </c>
      <c r="F81" s="8">
        <f t="shared" si="1"/>
        <v>103.71161797747246</v>
      </c>
    </row>
    <row r="82" spans="1:6" ht="38.25" customHeight="1">
      <c r="A82" s="13"/>
      <c r="B82" s="7">
        <v>25020200</v>
      </c>
      <c r="C82" s="10" t="s">
        <v>76</v>
      </c>
      <c r="D82" s="8">
        <v>9928.14</v>
      </c>
      <c r="E82" s="8">
        <v>9928.14</v>
      </c>
      <c r="F82" s="8">
        <f t="shared" si="1"/>
        <v>100</v>
      </c>
    </row>
    <row r="83" spans="1:6" ht="12.75">
      <c r="A83" s="13"/>
      <c r="B83" s="7">
        <v>30000000</v>
      </c>
      <c r="C83" s="10" t="s">
        <v>77</v>
      </c>
      <c r="D83" s="8">
        <v>5154802</v>
      </c>
      <c r="E83" s="8">
        <v>6332025</v>
      </c>
      <c r="F83" s="8">
        <f t="shared" si="1"/>
        <v>122.8374048120568</v>
      </c>
    </row>
    <row r="84" spans="1:6" ht="12.75">
      <c r="A84" s="13"/>
      <c r="B84" s="7">
        <v>33000000</v>
      </c>
      <c r="C84" s="10" t="s">
        <v>78</v>
      </c>
      <c r="D84" s="8">
        <v>5154802</v>
      </c>
      <c r="E84" s="8">
        <v>6332025</v>
      </c>
      <c r="F84" s="8">
        <f t="shared" si="1"/>
        <v>122.8374048120568</v>
      </c>
    </row>
    <row r="85" spans="1:6" ht="12.75">
      <c r="A85" s="13"/>
      <c r="B85" s="7">
        <v>33010000</v>
      </c>
      <c r="C85" s="10" t="s">
        <v>79</v>
      </c>
      <c r="D85" s="8">
        <v>5154802</v>
      </c>
      <c r="E85" s="8">
        <v>6332025</v>
      </c>
      <c r="F85" s="8">
        <f t="shared" si="1"/>
        <v>122.8374048120568</v>
      </c>
    </row>
    <row r="86" spans="1:6" ht="27" customHeight="1">
      <c r="A86" s="13"/>
      <c r="B86" s="7">
        <v>33010100</v>
      </c>
      <c r="C86" s="10" t="s">
        <v>80</v>
      </c>
      <c r="D86" s="8">
        <v>5154802</v>
      </c>
      <c r="E86" s="8">
        <v>6332025</v>
      </c>
      <c r="F86" s="8">
        <f t="shared" si="1"/>
        <v>122.8374048120568</v>
      </c>
    </row>
    <row r="87" spans="1:6" ht="12.75">
      <c r="A87" s="13"/>
      <c r="B87" s="19" t="s">
        <v>58</v>
      </c>
      <c r="C87" s="20"/>
      <c r="D87" s="9">
        <v>6183824.0600000005</v>
      </c>
      <c r="E87" s="9">
        <v>7626437.59</v>
      </c>
      <c r="F87" s="9">
        <f t="shared" si="1"/>
        <v>123.3288255940451</v>
      </c>
    </row>
    <row r="88" spans="1:6" ht="12.75">
      <c r="A88" s="13"/>
      <c r="B88" s="14"/>
      <c r="C88" s="14"/>
      <c r="D88" s="16"/>
      <c r="E88" s="16"/>
      <c r="F88" s="15"/>
    </row>
    <row r="89" spans="3:5" ht="12.75">
      <c r="C89" t="s">
        <v>85</v>
      </c>
      <c r="E89" t="s">
        <v>59</v>
      </c>
    </row>
  </sheetData>
  <mergeCells count="9">
    <mergeCell ref="A4:A5"/>
    <mergeCell ref="B4:B5"/>
    <mergeCell ref="C4:C5"/>
    <mergeCell ref="D4:F4"/>
    <mergeCell ref="B87:C87"/>
    <mergeCell ref="B6:F6"/>
    <mergeCell ref="B61:F61"/>
    <mergeCell ref="A59:C59"/>
    <mergeCell ref="A60:C60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2018-02-14T14:43:18Z</cp:lastPrinted>
  <dcterms:created xsi:type="dcterms:W3CDTF">2018-02-14T14:35:26Z</dcterms:created>
  <dcterms:modified xsi:type="dcterms:W3CDTF">2018-03-12T13:25:42Z</dcterms:modified>
  <cp:category/>
  <cp:version/>
  <cp:contentType/>
  <cp:contentStatus/>
</cp:coreProperties>
</file>